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-120" yWindow="-120" windowWidth="29040" windowHeight="15840"/>
  </bookViews>
  <sheets>
    <sheet name="Packing list_stkop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" i="1" l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 l="1"/>
</calcChain>
</file>

<file path=xl/sharedStrings.xml><?xml version="1.0" encoding="utf-8"?>
<sst xmlns="http://schemas.openxmlformats.org/spreadsheetml/2006/main" count="133" uniqueCount="95">
  <si>
    <t>Immagini</t>
  </si>
  <si>
    <t>Articolo</t>
  </si>
  <si>
    <t>Descrizione</t>
  </si>
  <si>
    <t>Totale</t>
  </si>
  <si>
    <t>XS</t>
  </si>
  <si>
    <t>S</t>
  </si>
  <si>
    <t>M</t>
  </si>
  <si>
    <t>L</t>
  </si>
  <si>
    <t>XL</t>
  </si>
  <si>
    <t>XXL</t>
  </si>
  <si>
    <t>3XL</t>
  </si>
  <si>
    <t>I.T-SHIRT</t>
  </si>
  <si>
    <t>T-SHIRT</t>
  </si>
  <si>
    <t>A03848RPATI100</t>
  </si>
  <si>
    <t>T-DIEGOR-K47 MAGLIETTA - BRIGHT WHITE</t>
  </si>
  <si>
    <t>A03848RPATI81E</t>
  </si>
  <si>
    <t>T-DIEGOR-K47 MAGLIETTA - TOTAL ECLIPSE</t>
  </si>
  <si>
    <t>A03848RPATI900</t>
  </si>
  <si>
    <t>T-DIEGOR-K47 MAGLIETTA - CAVIAR</t>
  </si>
  <si>
    <t>A09753RPATI7DA</t>
  </si>
  <si>
    <t>T-DIEGO TONE ON TONE MAGLIETTA - COFFEE LIQUEUR</t>
  </si>
  <si>
    <t>A09753RPATI8NT</t>
  </si>
  <si>
    <t>T-DIEGO TONE ON TONE MAGLIETTA - BLUE SAPPHIRE</t>
  </si>
  <si>
    <t>A11184RPATI5IX</t>
  </si>
  <si>
    <t>T-JUST -SMALL-NEW D LOGO MAGLIETTA - DEEP DEPTHS</t>
  </si>
  <si>
    <t>A11184RPATI7DA</t>
  </si>
  <si>
    <t>T-JUST -SMALL-NEW D LOGO MAGLIETTA - COFFEE LIQUEU</t>
  </si>
  <si>
    <t>A12248RPATI100</t>
  </si>
  <si>
    <t>T-DIEGOR-E17-OUT MAGLIETTA - BRIGHT WHITE</t>
  </si>
  <si>
    <t>A12248RPATI81E</t>
  </si>
  <si>
    <t>T-DIEGOR-E17-OUT MAGLIETTA - TOTAL ECLIPSE</t>
  </si>
  <si>
    <t>A12248RPATI8NT</t>
  </si>
  <si>
    <t>T-DIEGOR-E17-OUT MAGLIETTA - BLUE SAPPHIRE</t>
  </si>
  <si>
    <t>A12248RPATI9XX</t>
  </si>
  <si>
    <t>T-DIEGOR-E17-OUT MAGLIETTA - BLACK BLACK BLACK</t>
  </si>
  <si>
    <t>A16861RPATI100</t>
  </si>
  <si>
    <t>T-JUST 12-5 MAGLIETTA - BRIGHT WHITE</t>
  </si>
  <si>
    <t>A16861RPATI81E</t>
  </si>
  <si>
    <t>T-JUST 12-5 MAGLIETTA - TOTAL ECLIPSE</t>
  </si>
  <si>
    <t>A16861RPATI8NT</t>
  </si>
  <si>
    <t>T-JUST 12-5 MAGLIETTA - BLUE SAPPHIRE</t>
  </si>
  <si>
    <t>A16861RPATI900</t>
  </si>
  <si>
    <t>T-JUST 12-5 MAGLIETTA - CAVIAR</t>
  </si>
  <si>
    <t>A18997RPATI100</t>
  </si>
  <si>
    <t>T-JUST 250121 OFF MAGLIETTA - BRIGHT WHITE</t>
  </si>
  <si>
    <t>A18997RPATI81E</t>
  </si>
  <si>
    <t>T-JUST 250121 OFF MAGLIETTA - TOTAL ECLIPSE</t>
  </si>
  <si>
    <t>A18997RPATI900</t>
  </si>
  <si>
    <t>T-JUST 250121 OFF MAGLIETTA - CAVIAR</t>
  </si>
  <si>
    <t>A19698RHQBE100</t>
  </si>
  <si>
    <t>T-DIEGOR 250215 OFF MAGLIETTA - BRIGHT WHITE</t>
  </si>
  <si>
    <t>A19698RHQBE7DA</t>
  </si>
  <si>
    <t>T-DIEGOR 250215 OFF MAGLIETTA - COFFEE LIQUEUR</t>
  </si>
  <si>
    <t>A19698RHQBE81E</t>
  </si>
  <si>
    <t>T-DIEGOR 250215 OFF MAGLIETTA - TOTAL ECLIPSE</t>
  </si>
  <si>
    <t>A19698RHQBE900</t>
  </si>
  <si>
    <t>T-DIEGOR 250215 OFF MAGLIETTA - CAVIAR</t>
  </si>
  <si>
    <t>A19699RHQBF7DA</t>
  </si>
  <si>
    <t>T-JUST 250216 OFF MAGLIETTA - COFFEE LIQUEUR</t>
  </si>
  <si>
    <t>A19699RHQBF81E</t>
  </si>
  <si>
    <t>T-JUST 250216 OFF MAGLIETTA - TOTAL ECLIPSE</t>
  </si>
  <si>
    <t>A19699RHQBF900</t>
  </si>
  <si>
    <t>T-JUST 250216 OFF MAGLIETTA - CAVIAR</t>
  </si>
  <si>
    <t>A19700RHQBG100</t>
  </si>
  <si>
    <t>T-JUST 250217 OFF MAGLIETTA - BRIGHT WHITE</t>
  </si>
  <si>
    <t>A19700RHQBG81E</t>
  </si>
  <si>
    <t>T-JUST 250217 OFF MAGLIETTA - TOTAL ECLIPSE</t>
  </si>
  <si>
    <t>A19700RHQBG900</t>
  </si>
  <si>
    <t>T-JUST 250217 OFF MAGLIETTA - CAVIAR</t>
  </si>
  <si>
    <t>A19701RHQBH100</t>
  </si>
  <si>
    <t>T-JUST 250218 OFF MAGLIETTA - BRIGHT WHITE</t>
  </si>
  <si>
    <t>A19701RHQBH81E</t>
  </si>
  <si>
    <t>T-JUST 250218 OFF MAGLIETTA - TOTAL ECLIPSE</t>
  </si>
  <si>
    <t>A19701RHQBH8NT</t>
  </si>
  <si>
    <t>T-JUST 250218 OFF MAGLIETTA - BLUE SAPPHIRE</t>
  </si>
  <si>
    <t>A19701RHQBH900</t>
  </si>
  <si>
    <t>T-JUST 250218 OFF MAGLIETTA - CAVIAR</t>
  </si>
  <si>
    <t>A19713RDBEN5IX</t>
  </si>
  <si>
    <t>T-JUST 250221 OFF MAGLIETTA - DEEP DEPTHS</t>
  </si>
  <si>
    <t>A19713RDBEN7DA</t>
  </si>
  <si>
    <t>T-JUST 250221 OFF MAGLIETTA - COFFEE LIQUEUR</t>
  </si>
  <si>
    <t>A19713RDBEN8NT</t>
  </si>
  <si>
    <t>T-JUST 250221 OFF MAGLIETTA - BLUE SAPPHIRE</t>
  </si>
  <si>
    <t>Totale T-SHIRT</t>
  </si>
  <si>
    <t>GENDER</t>
  </si>
  <si>
    <t>RTL</t>
  </si>
  <si>
    <t>MALE</t>
  </si>
  <si>
    <t>A18996RPATI100</t>
  </si>
  <si>
    <t>T-JUST 250115 OFF MAGLIETTA - BRIGHT WHITE</t>
  </si>
  <si>
    <t>A18996RPATI81E</t>
  </si>
  <si>
    <t>T-JUST 250115 OFF MAGLIETTA - TOTAL ECLIPSE</t>
  </si>
  <si>
    <t>A18996RPATI900</t>
  </si>
  <si>
    <t>T-JUST 250115 OFF MAGLIETTA - CAVIAR</t>
  </si>
  <si>
    <t>T-JUST 250216 OFF MAGLIETTA - WHITE</t>
  </si>
  <si>
    <t>A19699RHQBF100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</si>
</sst>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</numFmts>
  <fonts count="14">
    <font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color theme="1"/>
      <name val="Arial"/>
      <family val="2"/>
    </font>
    <font>
      <sz val="11"/>
      <name val="Calibri"/>
      <family val="2"/>
      <charset val="204"/>
    </font>
    <font>
      <sz val="10"/>
      <color rgb="FFFFC000"/>
      <name val="Calibri"/>
      <family val="2"/>
    </font>
    <font>
      <b/>
      <sz val="10"/>
      <color rgb="FFFFC000"/>
      <name val="Calibri"/>
      <family val="2"/>
    </font>
    <font>
      <sz val="11"/>
      <color rgb="FFFFC000"/>
      <name val="Aptos Narrow"/>
      <family val="2"/>
      <scheme val="minor"/>
    </font>
    <font>
      <b/>
      <sz val="11"/>
      <color rgb="FFFFC000"/>
      <name val="Aptos Narrow"/>
      <family val="2"/>
      <scheme val="minor"/>
    </font>
    <font>
      <b/>
      <sz val="11"/>
      <color rgb="FF00206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C99"/>
        <bgColor indexed="22"/>
      </patternFill>
    </fill>
    <fill>
      <patternFill patternType="solid">
        <fgColor theme="5" tint="0.79998168889431442"/>
        <bgColor indexed="22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2060"/>
        <bgColor indexed="22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indexed="22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44" fontId="3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8" fillId="0" borderId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wrapText="1"/>
    </xf>
    <xf numFmtId="0" fontId="5" fillId="0" borderId="3" xfId="0" applyFont="1" applyBorder="1" applyAlignment="1">
      <alignment horizontal="left" vertical="top"/>
    </xf>
    <xf numFmtId="49" fontId="5" fillId="0" borderId="3" xfId="0" applyNumberFormat="1" applyFont="1" applyBorder="1" applyAlignment="1">
      <alignment horizontal="left" vertical="top"/>
    </xf>
    <xf numFmtId="0" fontId="5" fillId="0" borderId="3" xfId="0" applyFont="1" applyBorder="1" applyAlignment="1">
      <alignment horizontal="center" vertical="top"/>
    </xf>
    <xf numFmtId="0" fontId="5" fillId="2" borderId="3" xfId="0" applyFont="1" applyFill="1" applyBorder="1" applyAlignment="1">
      <alignment horizontal="left" vertical="top"/>
    </xf>
    <xf numFmtId="49" fontId="6" fillId="2" borderId="3" xfId="0" applyNumberFormat="1" applyFont="1" applyFill="1" applyBorder="1" applyAlignment="1">
      <alignment horizontal="left" vertical="top"/>
    </xf>
    <xf numFmtId="1" fontId="6" fillId="2" borderId="3" xfId="0" applyNumberFormat="1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49" fontId="5" fillId="4" borderId="3" xfId="0" applyNumberFormat="1" applyFont="1" applyFill="1" applyBorder="1" applyAlignment="1">
      <alignment horizontal="left" vertical="top"/>
    </xf>
    <xf numFmtId="0" fontId="5" fillId="3" borderId="3" xfId="0" applyFont="1" applyFill="1" applyBorder="1" applyAlignment="1">
      <alignment horizontal="left" vertical="top"/>
    </xf>
    <xf numFmtId="0" fontId="0" fillId="2" borderId="3" xfId="0" applyFill="1" applyBorder="1" applyAlignment="1">
      <alignment horizontal="center" vertical="top"/>
    </xf>
    <xf numFmtId="44" fontId="5" fillId="0" borderId="3" xfId="15" applyFont="1" applyBorder="1" applyAlignment="1">
      <alignment horizontal="center" vertical="top"/>
    </xf>
    <xf numFmtId="1" fontId="5" fillId="0" borderId="3" xfId="0" applyNumberFormat="1" applyFont="1" applyBorder="1" applyAlignment="1">
      <alignment horizontal="center" vertical="top"/>
    </xf>
    <xf numFmtId="0" fontId="9" fillId="5" borderId="1" xfId="0" applyFont="1" applyFill="1" applyBorder="1" applyAlignment="1">
      <alignment horizontal="left" vertical="top"/>
    </xf>
    <xf numFmtId="49" fontId="10" fillId="5" borderId="2" xfId="0" applyNumberFormat="1" applyFont="1" applyFill="1" applyBorder="1" applyAlignment="1">
      <alignment horizontal="left" vertical="top"/>
    </xf>
    <xf numFmtId="0" fontId="9" fillId="5" borderId="2" xfId="0" applyFont="1" applyFill="1" applyBorder="1" applyAlignment="1">
      <alignment horizontal="center" vertical="top"/>
    </xf>
    <xf numFmtId="0" fontId="11" fillId="5" borderId="2" xfId="0" applyFont="1" applyFill="1" applyBorder="1" applyAlignment="1">
      <alignment horizontal="center" vertical="top"/>
    </xf>
    <xf numFmtId="49" fontId="10" fillId="5" borderId="3" xfId="0" applyNumberFormat="1" applyFont="1" applyFill="1" applyBorder="1" applyAlignment="1">
      <alignment horizontal="left" wrapText="1"/>
    </xf>
    <xf numFmtId="49" fontId="10" fillId="5" borderId="3" xfId="0" applyNumberFormat="1" applyFont="1" applyFill="1" applyBorder="1" applyAlignment="1">
      <alignment horizontal="center" wrapText="1"/>
    </xf>
    <xf numFmtId="49" fontId="12" fillId="5" borderId="3" xfId="0" applyNumberFormat="1" applyFont="1" applyFill="1" applyBorder="1" applyAlignment="1">
      <alignment horizontal="center" vertical="top" wrapText="1"/>
    </xf>
    <xf numFmtId="164" fontId="11" fillId="5" borderId="3" xfId="0" applyNumberFormat="1" applyFont="1" applyFill="1" applyBorder="1" applyAlignment="1">
      <alignment horizontal="center" vertical="center" wrapText="1"/>
    </xf>
    <xf numFmtId="1" fontId="13" fillId="7" borderId="3" xfId="0" applyNumberFormat="1" applyFont="1" applyFill="1" applyBorder="1" applyAlignment="1">
      <alignment horizontal="center" vertical="top"/>
    </xf>
    <xf numFmtId="1" fontId="13" fillId="6" borderId="3" xfId="0" applyNumberFormat="1" applyFont="1" applyFill="1" applyBorder="1" applyAlignment="1">
      <alignment horizontal="center" vertical="top"/>
    </xf>
  </cellXfs>
  <cellStyles count="27">
    <cellStyle name="Normal" xfId="0" builtinId="0"/>
    <cellStyle name="Normale 2" xfId="5"/>
    <cellStyle name="Normale 2 2" xfId="8"/>
    <cellStyle name="Normale 3" xfId="4"/>
    <cellStyle name="Normale 3 2" xfId="6"/>
    <cellStyle name="Normale 3 2 2" xfId="21"/>
    <cellStyle name="Normale 3 3" xfId="20"/>
    <cellStyle name="Normale 4" xfId="11"/>
    <cellStyle name="Percentuale 2" xfId="12"/>
    <cellStyle name="Percentuale 2 2" xfId="25"/>
    <cellStyle name="Percentuale 3" xfId="13"/>
    <cellStyle name="Valuta 2" xfId="7"/>
    <cellStyle name="Valuta 2 2" xfId="9"/>
    <cellStyle name="Valuta 2 2 2" xfId="23"/>
    <cellStyle name="Valuta 2 3" xfId="22"/>
    <cellStyle name="Valuta 3" xfId="3"/>
    <cellStyle name="Valuta 3 2" xfId="19"/>
    <cellStyle name="Valuta 4" xfId="2"/>
    <cellStyle name="Valuta 4 2" xfId="18"/>
    <cellStyle name="Valuta 5" xfId="1"/>
    <cellStyle name="Valuta 5 2" xfId="17"/>
    <cellStyle name="Valuta 6" xfId="10"/>
    <cellStyle name="Valuta 6 2" xfId="24"/>
    <cellStyle name="Valuta 7" xfId="15"/>
    <cellStyle name="Valuta 7 2" xfId="26"/>
    <cellStyle name="Valuta 8" xfId="16"/>
    <cellStyle name="Обычный 2 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838200</xdr:colOff>
      <xdr:row>0</xdr:row>
      <xdr:rowOff>57149</xdr:rowOff>
    </xdr:from>
    <xdr:to>
      <xdr:col>3</xdr:col>
      <xdr:colOff>3314700</xdr:colOff>
      <xdr:row>0</xdr:row>
      <xdr:rowOff>911718</xdr:rowOff>
    </xdr:to>
    <xdr:pic>
      <xdr:nvPicPr>
        <xdr:cNvPr id="3" name="Immagine 2" descr="Diesel logo vector in (.EPS, .AI, .CDR) free download">
          <a:extLst>
            <a:ext uri="{FF2B5EF4-FFF2-40B4-BE49-F238E27FC236}">
              <a16:creationId xmlns:a16="http://schemas.microsoft.com/office/drawing/2014/main" xmlns="" id="{575F52A3-19E2-2EDB-2CE7-23FE17D3C7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90" b="33802"/>
        <a:stretch/>
      </xdr:blipFill>
      <xdr:spPr bwMode="auto">
        <a:xfrm>
          <a:off x="3143250" y="57149"/>
          <a:ext cx="2476500" cy="8545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117432</xdr:colOff>
      <xdr:row>4</xdr:row>
      <xdr:rowOff>52192</xdr:rowOff>
    </xdr:from>
    <xdr:to>
      <xdr:col>0</xdr:col>
      <xdr:colOff>1095332</xdr:colOff>
      <xdr:row>4</xdr:row>
      <xdr:rowOff>1075150</xdr:rowOff>
    </xdr:to>
    <xdr:pic>
      <xdr:nvPicPr>
        <xdr:cNvPr id="28" name="Immagine 27">
          <a:extLst>
            <a:ext uri="{FF2B5EF4-FFF2-40B4-BE49-F238E27FC236}">
              <a16:creationId xmlns:a16="http://schemas.microsoft.com/office/drawing/2014/main" xmlns="" id="{A0BE5EA9-9791-418E-9C69-93DEEBA603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432" y="24164795"/>
          <a:ext cx="977900" cy="1017739"/>
        </a:xfrm>
        <a:prstGeom prst="rect">
          <a:avLst/>
        </a:prstGeom>
      </xdr:spPr>
    </xdr:pic>
    <xdr:clientData/>
  </xdr:twoCellAnchor>
  <xdr:twoCellAnchor editAs="oneCell">
    <xdr:from>
      <xdr:col>0</xdr:col>
      <xdr:colOff>91336</xdr:colOff>
      <xdr:row>5</xdr:row>
      <xdr:rowOff>52193</xdr:rowOff>
    </xdr:from>
    <xdr:to>
      <xdr:col>0</xdr:col>
      <xdr:colOff>1069236</xdr:colOff>
      <xdr:row>6</xdr:row>
      <xdr:rowOff>0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xmlns="" id="{6A7365CE-B2BE-4C58-A53E-33D7500BC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336" y="25234727"/>
          <a:ext cx="977900" cy="1017739"/>
        </a:xfrm>
        <a:prstGeom prst="rect">
          <a:avLst/>
        </a:prstGeom>
      </xdr:spPr>
    </xdr:pic>
    <xdr:clientData/>
  </xdr:twoCellAnchor>
  <xdr:twoCellAnchor editAs="oneCell">
    <xdr:from>
      <xdr:col>0</xdr:col>
      <xdr:colOff>78288</xdr:colOff>
      <xdr:row>6</xdr:row>
      <xdr:rowOff>26096</xdr:rowOff>
    </xdr:from>
    <xdr:to>
      <xdr:col>0</xdr:col>
      <xdr:colOff>1056188</xdr:colOff>
      <xdr:row>6</xdr:row>
      <xdr:rowOff>1043835</xdr:rowOff>
    </xdr:to>
    <xdr:pic>
      <xdr:nvPicPr>
        <xdr:cNvPr id="30" name="Immagine 29">
          <a:extLst>
            <a:ext uri="{FF2B5EF4-FFF2-40B4-BE49-F238E27FC236}">
              <a16:creationId xmlns:a16="http://schemas.microsoft.com/office/drawing/2014/main" xmlns="" id="{8C065630-7F8A-4504-8D12-7F6E18572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88" y="26278562"/>
          <a:ext cx="977900" cy="1017739"/>
        </a:xfrm>
        <a:prstGeom prst="rect">
          <a:avLst/>
        </a:prstGeom>
      </xdr:spPr>
    </xdr:pic>
    <xdr:clientData/>
  </xdr:twoCellAnchor>
  <xdr:twoCellAnchor editAs="oneCell">
    <xdr:from>
      <xdr:col>0</xdr:col>
      <xdr:colOff>130480</xdr:colOff>
      <xdr:row>7</xdr:row>
      <xdr:rowOff>52191</xdr:rowOff>
    </xdr:from>
    <xdr:to>
      <xdr:col>0</xdr:col>
      <xdr:colOff>1108380</xdr:colOff>
      <xdr:row>7</xdr:row>
      <xdr:rowOff>1043835</xdr:rowOff>
    </xdr:to>
    <xdr:pic>
      <xdr:nvPicPr>
        <xdr:cNvPr id="32" name="Immagine 31">
          <a:extLst>
            <a:ext uri="{FF2B5EF4-FFF2-40B4-BE49-F238E27FC236}">
              <a16:creationId xmlns:a16="http://schemas.microsoft.com/office/drawing/2014/main" xmlns="" id="{50515D53-889A-49E2-9782-A47FC27EA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480" y="28444520"/>
          <a:ext cx="977900" cy="991644"/>
        </a:xfrm>
        <a:prstGeom prst="rect">
          <a:avLst/>
        </a:prstGeom>
      </xdr:spPr>
    </xdr:pic>
    <xdr:clientData/>
  </xdr:twoCellAnchor>
  <xdr:twoCellAnchor editAs="oneCell">
    <xdr:from>
      <xdr:col>0</xdr:col>
      <xdr:colOff>104384</xdr:colOff>
      <xdr:row>8</xdr:row>
      <xdr:rowOff>52191</xdr:rowOff>
    </xdr:from>
    <xdr:to>
      <xdr:col>0</xdr:col>
      <xdr:colOff>1082284</xdr:colOff>
      <xdr:row>8</xdr:row>
      <xdr:rowOff>1043835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xmlns="" id="{973DC48B-21B1-452C-A6E0-495186FFC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84" y="30584383"/>
          <a:ext cx="977900" cy="991644"/>
        </a:xfrm>
        <a:prstGeom prst="rect">
          <a:avLst/>
        </a:prstGeom>
      </xdr:spPr>
    </xdr:pic>
    <xdr:clientData/>
  </xdr:twoCellAnchor>
  <xdr:twoCellAnchor editAs="oneCell">
    <xdr:from>
      <xdr:col>0</xdr:col>
      <xdr:colOff>91336</xdr:colOff>
      <xdr:row>9</xdr:row>
      <xdr:rowOff>39143</xdr:rowOff>
    </xdr:from>
    <xdr:to>
      <xdr:col>0</xdr:col>
      <xdr:colOff>1069236</xdr:colOff>
      <xdr:row>9</xdr:row>
      <xdr:rowOff>1056882</xdr:rowOff>
    </xdr:to>
    <xdr:pic>
      <xdr:nvPicPr>
        <xdr:cNvPr id="48" name="Immagine 47">
          <a:extLst>
            <a:ext uri="{FF2B5EF4-FFF2-40B4-BE49-F238E27FC236}">
              <a16:creationId xmlns:a16="http://schemas.microsoft.com/office/drawing/2014/main" xmlns="" id="{FBF18EBA-AFB9-43D9-9C8D-9C3212495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336" y="33781129"/>
          <a:ext cx="977900" cy="1017739"/>
        </a:xfrm>
        <a:prstGeom prst="rect">
          <a:avLst/>
        </a:prstGeom>
      </xdr:spPr>
    </xdr:pic>
    <xdr:clientData/>
  </xdr:twoCellAnchor>
  <xdr:twoCellAnchor editAs="oneCell">
    <xdr:from>
      <xdr:col>0</xdr:col>
      <xdr:colOff>104384</xdr:colOff>
      <xdr:row>10</xdr:row>
      <xdr:rowOff>39143</xdr:rowOff>
    </xdr:from>
    <xdr:to>
      <xdr:col>0</xdr:col>
      <xdr:colOff>1082284</xdr:colOff>
      <xdr:row>10</xdr:row>
      <xdr:rowOff>1056882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xmlns="" id="{BDD8B4E8-AE19-422D-B9EA-A5AE33F8C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84" y="34851061"/>
          <a:ext cx="977900" cy="1017739"/>
        </a:xfrm>
        <a:prstGeom prst="rect">
          <a:avLst/>
        </a:prstGeom>
      </xdr:spPr>
    </xdr:pic>
    <xdr:clientData/>
  </xdr:twoCellAnchor>
  <xdr:twoCellAnchor editAs="oneCell">
    <xdr:from>
      <xdr:col>0</xdr:col>
      <xdr:colOff>130480</xdr:colOff>
      <xdr:row>11</xdr:row>
      <xdr:rowOff>65238</xdr:rowOff>
    </xdr:from>
    <xdr:to>
      <xdr:col>0</xdr:col>
      <xdr:colOff>1108380</xdr:colOff>
      <xdr:row>11</xdr:row>
      <xdr:rowOff>1043835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xmlns="" id="{F3E5722D-BCE3-472D-A56B-F3C8BD53B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480" y="38086950"/>
          <a:ext cx="977900" cy="978597"/>
        </a:xfrm>
        <a:prstGeom prst="rect">
          <a:avLst/>
        </a:prstGeom>
      </xdr:spPr>
    </xdr:pic>
    <xdr:clientData/>
  </xdr:twoCellAnchor>
  <xdr:twoCellAnchor editAs="oneCell">
    <xdr:from>
      <xdr:col>0</xdr:col>
      <xdr:colOff>117432</xdr:colOff>
      <xdr:row>12</xdr:row>
      <xdr:rowOff>39143</xdr:rowOff>
    </xdr:from>
    <xdr:to>
      <xdr:col>0</xdr:col>
      <xdr:colOff>1029283</xdr:colOff>
      <xdr:row>12</xdr:row>
      <xdr:rowOff>1004692</xdr:rowOff>
    </xdr:to>
    <xdr:pic>
      <xdr:nvPicPr>
        <xdr:cNvPr id="61" name="Immagine 60">
          <a:extLst>
            <a:ext uri="{FF2B5EF4-FFF2-40B4-BE49-F238E27FC236}">
              <a16:creationId xmlns:a16="http://schemas.microsoft.com/office/drawing/2014/main" xmlns="" id="{EF651083-39F0-4B13-BF9E-5EDBFB3CD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432" y="39130787"/>
          <a:ext cx="911851" cy="965549"/>
        </a:xfrm>
        <a:prstGeom prst="rect">
          <a:avLst/>
        </a:prstGeom>
      </xdr:spPr>
    </xdr:pic>
    <xdr:clientData/>
  </xdr:twoCellAnchor>
  <xdr:twoCellAnchor editAs="oneCell">
    <xdr:from>
      <xdr:col>0</xdr:col>
      <xdr:colOff>117431</xdr:colOff>
      <xdr:row>13</xdr:row>
      <xdr:rowOff>13047</xdr:rowOff>
    </xdr:from>
    <xdr:to>
      <xdr:col>0</xdr:col>
      <xdr:colOff>1095331</xdr:colOff>
      <xdr:row>13</xdr:row>
      <xdr:rowOff>991644</xdr:rowOff>
    </xdr:to>
    <xdr:pic>
      <xdr:nvPicPr>
        <xdr:cNvPr id="62" name="Immagine 61">
          <a:extLst>
            <a:ext uri="{FF2B5EF4-FFF2-40B4-BE49-F238E27FC236}">
              <a16:creationId xmlns:a16="http://schemas.microsoft.com/office/drawing/2014/main" xmlns="" id="{BEE82704-161E-4233-A416-30D6B1585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431" y="40174622"/>
          <a:ext cx="977900" cy="978597"/>
        </a:xfrm>
        <a:prstGeom prst="rect">
          <a:avLst/>
        </a:prstGeom>
      </xdr:spPr>
    </xdr:pic>
    <xdr:clientData/>
  </xdr:twoCellAnchor>
  <xdr:twoCellAnchor editAs="oneCell">
    <xdr:from>
      <xdr:col>0</xdr:col>
      <xdr:colOff>104384</xdr:colOff>
      <xdr:row>14</xdr:row>
      <xdr:rowOff>65237</xdr:rowOff>
    </xdr:from>
    <xdr:to>
      <xdr:col>0</xdr:col>
      <xdr:colOff>1082284</xdr:colOff>
      <xdr:row>14</xdr:row>
      <xdr:rowOff>1043834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xmlns="" id="{C94907FF-5C8C-48B3-8628-01F605DB6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84" y="41296744"/>
          <a:ext cx="977900" cy="978597"/>
        </a:xfrm>
        <a:prstGeom prst="rect">
          <a:avLst/>
        </a:prstGeom>
      </xdr:spPr>
    </xdr:pic>
    <xdr:clientData/>
  </xdr:twoCellAnchor>
  <xdr:twoCellAnchor editAs="oneCell">
    <xdr:from>
      <xdr:col>0</xdr:col>
      <xdr:colOff>78288</xdr:colOff>
      <xdr:row>15</xdr:row>
      <xdr:rowOff>104383</xdr:rowOff>
    </xdr:from>
    <xdr:to>
      <xdr:col>0</xdr:col>
      <xdr:colOff>1056189</xdr:colOff>
      <xdr:row>15</xdr:row>
      <xdr:rowOff>1017740</xdr:rowOff>
    </xdr:to>
    <xdr:pic>
      <xdr:nvPicPr>
        <xdr:cNvPr id="68" name="Immagine 67">
          <a:extLst>
            <a:ext uri="{FF2B5EF4-FFF2-40B4-BE49-F238E27FC236}">
              <a16:creationId xmlns:a16="http://schemas.microsoft.com/office/drawing/2014/main" xmlns="" id="{9B38C0AB-01DF-48AD-A80C-66E22A7CB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88" y="46685547"/>
          <a:ext cx="977901" cy="913357"/>
        </a:xfrm>
        <a:prstGeom prst="rect">
          <a:avLst/>
        </a:prstGeom>
      </xdr:spPr>
    </xdr:pic>
    <xdr:clientData/>
  </xdr:twoCellAnchor>
  <xdr:twoCellAnchor editAs="oneCell">
    <xdr:from>
      <xdr:col>0</xdr:col>
      <xdr:colOff>117432</xdr:colOff>
      <xdr:row>16</xdr:row>
      <xdr:rowOff>52191</xdr:rowOff>
    </xdr:from>
    <xdr:to>
      <xdr:col>0</xdr:col>
      <xdr:colOff>1095333</xdr:colOff>
      <xdr:row>16</xdr:row>
      <xdr:rowOff>965548</xdr:rowOff>
    </xdr:to>
    <xdr:pic>
      <xdr:nvPicPr>
        <xdr:cNvPr id="69" name="Immagine 68">
          <a:extLst>
            <a:ext uri="{FF2B5EF4-FFF2-40B4-BE49-F238E27FC236}">
              <a16:creationId xmlns:a16="http://schemas.microsoft.com/office/drawing/2014/main" xmlns="" id="{FEBF5D9B-ED6F-4CAE-882B-5E9855260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432" y="47703287"/>
          <a:ext cx="977901" cy="913357"/>
        </a:xfrm>
        <a:prstGeom prst="rect">
          <a:avLst/>
        </a:prstGeom>
      </xdr:spPr>
    </xdr:pic>
    <xdr:clientData/>
  </xdr:twoCellAnchor>
  <xdr:twoCellAnchor editAs="oneCell">
    <xdr:from>
      <xdr:col>0</xdr:col>
      <xdr:colOff>117431</xdr:colOff>
      <xdr:row>17</xdr:row>
      <xdr:rowOff>65239</xdr:rowOff>
    </xdr:from>
    <xdr:to>
      <xdr:col>0</xdr:col>
      <xdr:colOff>1095332</xdr:colOff>
      <xdr:row>17</xdr:row>
      <xdr:rowOff>978596</xdr:rowOff>
    </xdr:to>
    <xdr:pic>
      <xdr:nvPicPr>
        <xdr:cNvPr id="70" name="Immagine 69">
          <a:extLst>
            <a:ext uri="{FF2B5EF4-FFF2-40B4-BE49-F238E27FC236}">
              <a16:creationId xmlns:a16="http://schemas.microsoft.com/office/drawing/2014/main" xmlns="" id="{27130583-8D36-4B14-A8C6-D5E4C853E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431" y="48786266"/>
          <a:ext cx="977901" cy="913357"/>
        </a:xfrm>
        <a:prstGeom prst="rect">
          <a:avLst/>
        </a:prstGeom>
      </xdr:spPr>
    </xdr:pic>
    <xdr:clientData/>
  </xdr:twoCellAnchor>
  <xdr:twoCellAnchor editAs="oneCell">
    <xdr:from>
      <xdr:col>0</xdr:col>
      <xdr:colOff>104384</xdr:colOff>
      <xdr:row>18</xdr:row>
      <xdr:rowOff>26095</xdr:rowOff>
    </xdr:from>
    <xdr:to>
      <xdr:col>0</xdr:col>
      <xdr:colOff>1082285</xdr:colOff>
      <xdr:row>18</xdr:row>
      <xdr:rowOff>939452</xdr:rowOff>
    </xdr:to>
    <xdr:pic>
      <xdr:nvPicPr>
        <xdr:cNvPr id="71" name="Immagine 70">
          <a:extLst>
            <a:ext uri="{FF2B5EF4-FFF2-40B4-BE49-F238E27FC236}">
              <a16:creationId xmlns:a16="http://schemas.microsoft.com/office/drawing/2014/main" xmlns="" id="{38B27225-662F-4A88-B9D8-1A5E95FE1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84" y="49817054"/>
          <a:ext cx="977901" cy="913357"/>
        </a:xfrm>
        <a:prstGeom prst="rect">
          <a:avLst/>
        </a:prstGeom>
      </xdr:spPr>
    </xdr:pic>
    <xdr:clientData/>
  </xdr:twoCellAnchor>
  <xdr:twoCellAnchor editAs="oneCell">
    <xdr:from>
      <xdr:col>0</xdr:col>
      <xdr:colOff>91335</xdr:colOff>
      <xdr:row>19</xdr:row>
      <xdr:rowOff>52191</xdr:rowOff>
    </xdr:from>
    <xdr:to>
      <xdr:col>0</xdr:col>
      <xdr:colOff>1069235</xdr:colOff>
      <xdr:row>19</xdr:row>
      <xdr:rowOff>978596</xdr:rowOff>
    </xdr:to>
    <xdr:pic>
      <xdr:nvPicPr>
        <xdr:cNvPr id="72" name="Immagine 71">
          <a:extLst>
            <a:ext uri="{FF2B5EF4-FFF2-40B4-BE49-F238E27FC236}">
              <a16:creationId xmlns:a16="http://schemas.microsoft.com/office/drawing/2014/main" xmlns="" id="{E65E3E6B-3F9F-4ACB-95B4-847989FD4C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335" y="50913081"/>
          <a:ext cx="977900" cy="926405"/>
        </a:xfrm>
        <a:prstGeom prst="rect">
          <a:avLst/>
        </a:prstGeom>
      </xdr:spPr>
    </xdr:pic>
    <xdr:clientData/>
  </xdr:twoCellAnchor>
  <xdr:twoCellAnchor editAs="oneCell">
    <xdr:from>
      <xdr:col>0</xdr:col>
      <xdr:colOff>91335</xdr:colOff>
      <xdr:row>20</xdr:row>
      <xdr:rowOff>104382</xdr:rowOff>
    </xdr:from>
    <xdr:to>
      <xdr:col>0</xdr:col>
      <xdr:colOff>1069235</xdr:colOff>
      <xdr:row>20</xdr:row>
      <xdr:rowOff>1030787</xdr:rowOff>
    </xdr:to>
    <xdr:pic>
      <xdr:nvPicPr>
        <xdr:cNvPr id="73" name="Immagine 72">
          <a:extLst>
            <a:ext uri="{FF2B5EF4-FFF2-40B4-BE49-F238E27FC236}">
              <a16:creationId xmlns:a16="http://schemas.microsoft.com/office/drawing/2014/main" xmlns="" id="{0A80AF8D-196A-4067-972D-C97BFE2C0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335" y="52035204"/>
          <a:ext cx="977900" cy="926405"/>
        </a:xfrm>
        <a:prstGeom prst="rect">
          <a:avLst/>
        </a:prstGeom>
      </xdr:spPr>
    </xdr:pic>
    <xdr:clientData/>
  </xdr:twoCellAnchor>
  <xdr:twoCellAnchor editAs="oneCell">
    <xdr:from>
      <xdr:col>0</xdr:col>
      <xdr:colOff>91335</xdr:colOff>
      <xdr:row>21</xdr:row>
      <xdr:rowOff>39142</xdr:rowOff>
    </xdr:from>
    <xdr:to>
      <xdr:col>0</xdr:col>
      <xdr:colOff>1069235</xdr:colOff>
      <xdr:row>21</xdr:row>
      <xdr:rowOff>965547</xdr:rowOff>
    </xdr:to>
    <xdr:pic>
      <xdr:nvPicPr>
        <xdr:cNvPr id="74" name="Immagine 73">
          <a:extLst>
            <a:ext uri="{FF2B5EF4-FFF2-40B4-BE49-F238E27FC236}">
              <a16:creationId xmlns:a16="http://schemas.microsoft.com/office/drawing/2014/main" xmlns="" id="{72415453-7693-44CC-8234-13CDE577B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335" y="53039895"/>
          <a:ext cx="977900" cy="926405"/>
        </a:xfrm>
        <a:prstGeom prst="rect">
          <a:avLst/>
        </a:prstGeom>
      </xdr:spPr>
    </xdr:pic>
    <xdr:clientData/>
  </xdr:twoCellAnchor>
  <xdr:twoCellAnchor editAs="oneCell">
    <xdr:from>
      <xdr:col>0</xdr:col>
      <xdr:colOff>104384</xdr:colOff>
      <xdr:row>22</xdr:row>
      <xdr:rowOff>52192</xdr:rowOff>
    </xdr:from>
    <xdr:to>
      <xdr:col>0</xdr:col>
      <xdr:colOff>1082284</xdr:colOff>
      <xdr:row>22</xdr:row>
      <xdr:rowOff>1030788</xdr:rowOff>
    </xdr:to>
    <xdr:pic>
      <xdr:nvPicPr>
        <xdr:cNvPr id="89" name="Immagine 88">
          <a:extLst>
            <a:ext uri="{FF2B5EF4-FFF2-40B4-BE49-F238E27FC236}">
              <a16:creationId xmlns:a16="http://schemas.microsoft.com/office/drawing/2014/main" xmlns="" id="{C7D69BAA-EC0C-4C57-B48F-393E3872D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84" y="54122877"/>
          <a:ext cx="977900" cy="978596"/>
        </a:xfrm>
        <a:prstGeom prst="rect">
          <a:avLst/>
        </a:prstGeom>
      </xdr:spPr>
    </xdr:pic>
    <xdr:clientData/>
  </xdr:twoCellAnchor>
  <xdr:twoCellAnchor editAs="oneCell">
    <xdr:from>
      <xdr:col>0</xdr:col>
      <xdr:colOff>91336</xdr:colOff>
      <xdr:row>23</xdr:row>
      <xdr:rowOff>39143</xdr:rowOff>
    </xdr:from>
    <xdr:to>
      <xdr:col>0</xdr:col>
      <xdr:colOff>1069236</xdr:colOff>
      <xdr:row>23</xdr:row>
      <xdr:rowOff>1017739</xdr:rowOff>
    </xdr:to>
    <xdr:pic>
      <xdr:nvPicPr>
        <xdr:cNvPr id="100" name="Immagine 99">
          <a:extLst>
            <a:ext uri="{FF2B5EF4-FFF2-40B4-BE49-F238E27FC236}">
              <a16:creationId xmlns:a16="http://schemas.microsoft.com/office/drawing/2014/main" xmlns="" id="{515E8EDB-C179-4AF6-AAB2-35FAEDCA1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336" y="56249691"/>
          <a:ext cx="977900" cy="978596"/>
        </a:xfrm>
        <a:prstGeom prst="rect">
          <a:avLst/>
        </a:prstGeom>
      </xdr:spPr>
    </xdr:pic>
    <xdr:clientData/>
  </xdr:twoCellAnchor>
  <xdr:twoCellAnchor editAs="oneCell">
    <xdr:from>
      <xdr:col>0</xdr:col>
      <xdr:colOff>104384</xdr:colOff>
      <xdr:row>24</xdr:row>
      <xdr:rowOff>65240</xdr:rowOff>
    </xdr:from>
    <xdr:to>
      <xdr:col>0</xdr:col>
      <xdr:colOff>1082284</xdr:colOff>
      <xdr:row>24</xdr:row>
      <xdr:rowOff>1043836</xdr:rowOff>
    </xdr:to>
    <xdr:pic>
      <xdr:nvPicPr>
        <xdr:cNvPr id="101" name="Immagine 100">
          <a:extLst>
            <a:ext uri="{FF2B5EF4-FFF2-40B4-BE49-F238E27FC236}">
              <a16:creationId xmlns:a16="http://schemas.microsoft.com/office/drawing/2014/main" xmlns="" id="{7419B710-8D36-4D26-B51A-50EDF6AEE6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84" y="57345719"/>
          <a:ext cx="977900" cy="978596"/>
        </a:xfrm>
        <a:prstGeom prst="rect">
          <a:avLst/>
        </a:prstGeom>
      </xdr:spPr>
    </xdr:pic>
    <xdr:clientData/>
  </xdr:twoCellAnchor>
  <xdr:twoCellAnchor editAs="oneCell">
    <xdr:from>
      <xdr:col>0</xdr:col>
      <xdr:colOff>117432</xdr:colOff>
      <xdr:row>25</xdr:row>
      <xdr:rowOff>13047</xdr:rowOff>
    </xdr:from>
    <xdr:to>
      <xdr:col>0</xdr:col>
      <xdr:colOff>1095332</xdr:colOff>
      <xdr:row>25</xdr:row>
      <xdr:rowOff>1056882</xdr:rowOff>
    </xdr:to>
    <xdr:pic>
      <xdr:nvPicPr>
        <xdr:cNvPr id="102" name="Immagine 101">
          <a:extLst>
            <a:ext uri="{FF2B5EF4-FFF2-40B4-BE49-F238E27FC236}">
              <a16:creationId xmlns:a16="http://schemas.microsoft.com/office/drawing/2014/main" xmlns="" id="{5C9F525F-B8CC-4E44-9933-A4B383DB1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432" y="58363458"/>
          <a:ext cx="977900" cy="1043835"/>
        </a:xfrm>
        <a:prstGeom prst="rect">
          <a:avLst/>
        </a:prstGeom>
      </xdr:spPr>
    </xdr:pic>
    <xdr:clientData/>
  </xdr:twoCellAnchor>
  <xdr:twoCellAnchor editAs="oneCell">
    <xdr:from>
      <xdr:col>0</xdr:col>
      <xdr:colOff>117432</xdr:colOff>
      <xdr:row>26</xdr:row>
      <xdr:rowOff>13048</xdr:rowOff>
    </xdr:from>
    <xdr:to>
      <xdr:col>0</xdr:col>
      <xdr:colOff>1095332</xdr:colOff>
      <xdr:row>26</xdr:row>
      <xdr:rowOff>1056883</xdr:rowOff>
    </xdr:to>
    <xdr:pic>
      <xdr:nvPicPr>
        <xdr:cNvPr id="103" name="Immagine 102">
          <a:extLst>
            <a:ext uri="{FF2B5EF4-FFF2-40B4-BE49-F238E27FC236}">
              <a16:creationId xmlns:a16="http://schemas.microsoft.com/office/drawing/2014/main" xmlns="" id="{3D324A8E-0379-4680-9713-E65350091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432" y="59433390"/>
          <a:ext cx="977900" cy="1043835"/>
        </a:xfrm>
        <a:prstGeom prst="rect">
          <a:avLst/>
        </a:prstGeom>
      </xdr:spPr>
    </xdr:pic>
    <xdr:clientData/>
  </xdr:twoCellAnchor>
  <xdr:twoCellAnchor editAs="oneCell">
    <xdr:from>
      <xdr:col>0</xdr:col>
      <xdr:colOff>117431</xdr:colOff>
      <xdr:row>27</xdr:row>
      <xdr:rowOff>26096</xdr:rowOff>
    </xdr:from>
    <xdr:to>
      <xdr:col>0</xdr:col>
      <xdr:colOff>1095331</xdr:colOff>
      <xdr:row>27</xdr:row>
      <xdr:rowOff>1076324</xdr:rowOff>
    </xdr:to>
    <xdr:pic>
      <xdr:nvPicPr>
        <xdr:cNvPr id="104" name="Immagine 103">
          <a:extLst>
            <a:ext uri="{FF2B5EF4-FFF2-40B4-BE49-F238E27FC236}">
              <a16:creationId xmlns:a16="http://schemas.microsoft.com/office/drawing/2014/main" xmlns="" id="{31F95409-5950-46BA-AE22-46F0552E4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431" y="60516370"/>
          <a:ext cx="977900" cy="1043835"/>
        </a:xfrm>
        <a:prstGeom prst="rect">
          <a:avLst/>
        </a:prstGeom>
      </xdr:spPr>
    </xdr:pic>
    <xdr:clientData/>
  </xdr:twoCellAnchor>
  <xdr:twoCellAnchor editAs="oneCell">
    <xdr:from>
      <xdr:col>0</xdr:col>
      <xdr:colOff>91335</xdr:colOff>
      <xdr:row>28</xdr:row>
      <xdr:rowOff>13048</xdr:rowOff>
    </xdr:from>
    <xdr:to>
      <xdr:col>0</xdr:col>
      <xdr:colOff>1069235</xdr:colOff>
      <xdr:row>28</xdr:row>
      <xdr:rowOff>1056883</xdr:rowOff>
    </xdr:to>
    <xdr:pic>
      <xdr:nvPicPr>
        <xdr:cNvPr id="105" name="Immagine 104">
          <a:extLst>
            <a:ext uri="{FF2B5EF4-FFF2-40B4-BE49-F238E27FC236}">
              <a16:creationId xmlns:a16="http://schemas.microsoft.com/office/drawing/2014/main" xmlns="" id="{7768B9BD-E32F-4DC3-A5A1-69FF8B0BD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335" y="61573253"/>
          <a:ext cx="977900" cy="1043835"/>
        </a:xfrm>
        <a:prstGeom prst="rect">
          <a:avLst/>
        </a:prstGeom>
      </xdr:spPr>
    </xdr:pic>
    <xdr:clientData/>
  </xdr:twoCellAnchor>
  <xdr:twoCellAnchor editAs="oneCell">
    <xdr:from>
      <xdr:col>0</xdr:col>
      <xdr:colOff>104384</xdr:colOff>
      <xdr:row>30</xdr:row>
      <xdr:rowOff>52191</xdr:rowOff>
    </xdr:from>
    <xdr:to>
      <xdr:col>0</xdr:col>
      <xdr:colOff>1082284</xdr:colOff>
      <xdr:row>30</xdr:row>
      <xdr:rowOff>1030787</xdr:rowOff>
    </xdr:to>
    <xdr:pic>
      <xdr:nvPicPr>
        <xdr:cNvPr id="108" name="Immagine 107">
          <a:extLst>
            <a:ext uri="{FF2B5EF4-FFF2-40B4-BE49-F238E27FC236}">
              <a16:creationId xmlns:a16="http://schemas.microsoft.com/office/drawing/2014/main" xmlns="" id="{0433E7E1-4EC5-416B-9E41-C86407669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84" y="62682328"/>
          <a:ext cx="977900" cy="978596"/>
        </a:xfrm>
        <a:prstGeom prst="rect">
          <a:avLst/>
        </a:prstGeom>
      </xdr:spPr>
    </xdr:pic>
    <xdr:clientData/>
  </xdr:twoCellAnchor>
  <xdr:twoCellAnchor editAs="oneCell">
    <xdr:from>
      <xdr:col>0</xdr:col>
      <xdr:colOff>104383</xdr:colOff>
      <xdr:row>31</xdr:row>
      <xdr:rowOff>52192</xdr:rowOff>
    </xdr:from>
    <xdr:to>
      <xdr:col>0</xdr:col>
      <xdr:colOff>1082283</xdr:colOff>
      <xdr:row>31</xdr:row>
      <xdr:rowOff>1030788</xdr:rowOff>
    </xdr:to>
    <xdr:pic>
      <xdr:nvPicPr>
        <xdr:cNvPr id="109" name="Immagine 108">
          <a:extLst>
            <a:ext uri="{FF2B5EF4-FFF2-40B4-BE49-F238E27FC236}">
              <a16:creationId xmlns:a16="http://schemas.microsoft.com/office/drawing/2014/main" xmlns="" id="{6D53EF0A-AB3A-460D-8E77-510D6072E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83" y="63752260"/>
          <a:ext cx="977900" cy="978596"/>
        </a:xfrm>
        <a:prstGeom prst="rect">
          <a:avLst/>
        </a:prstGeom>
      </xdr:spPr>
    </xdr:pic>
    <xdr:clientData/>
  </xdr:twoCellAnchor>
  <xdr:twoCellAnchor editAs="oneCell">
    <xdr:from>
      <xdr:col>0</xdr:col>
      <xdr:colOff>104383</xdr:colOff>
      <xdr:row>32</xdr:row>
      <xdr:rowOff>13048</xdr:rowOff>
    </xdr:from>
    <xdr:to>
      <xdr:col>0</xdr:col>
      <xdr:colOff>1082283</xdr:colOff>
      <xdr:row>32</xdr:row>
      <xdr:rowOff>1030788</xdr:rowOff>
    </xdr:to>
    <xdr:pic>
      <xdr:nvPicPr>
        <xdr:cNvPr id="110" name="Immagine 109">
          <a:extLst>
            <a:ext uri="{FF2B5EF4-FFF2-40B4-BE49-F238E27FC236}">
              <a16:creationId xmlns:a16="http://schemas.microsoft.com/office/drawing/2014/main" xmlns="" id="{379E43A3-A28B-439E-8C97-F78055906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83" y="64783048"/>
          <a:ext cx="977900" cy="1017740"/>
        </a:xfrm>
        <a:prstGeom prst="rect">
          <a:avLst/>
        </a:prstGeom>
      </xdr:spPr>
    </xdr:pic>
    <xdr:clientData/>
  </xdr:twoCellAnchor>
  <xdr:twoCellAnchor editAs="oneCell">
    <xdr:from>
      <xdr:col>0</xdr:col>
      <xdr:colOff>117431</xdr:colOff>
      <xdr:row>33</xdr:row>
      <xdr:rowOff>13048</xdr:rowOff>
    </xdr:from>
    <xdr:to>
      <xdr:col>0</xdr:col>
      <xdr:colOff>1095331</xdr:colOff>
      <xdr:row>33</xdr:row>
      <xdr:rowOff>1056884</xdr:rowOff>
    </xdr:to>
    <xdr:pic>
      <xdr:nvPicPr>
        <xdr:cNvPr id="111" name="Immagine 110">
          <a:extLst>
            <a:ext uri="{FF2B5EF4-FFF2-40B4-BE49-F238E27FC236}">
              <a16:creationId xmlns:a16="http://schemas.microsoft.com/office/drawing/2014/main" xmlns="" id="{32D3A2BE-B6B8-4E72-B4C4-D7DA7AABF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431" y="65852980"/>
          <a:ext cx="977900" cy="1043836"/>
        </a:xfrm>
        <a:prstGeom prst="rect">
          <a:avLst/>
        </a:prstGeom>
      </xdr:spPr>
    </xdr:pic>
    <xdr:clientData/>
  </xdr:twoCellAnchor>
  <xdr:twoCellAnchor editAs="oneCell">
    <xdr:from>
      <xdr:col>0</xdr:col>
      <xdr:colOff>130480</xdr:colOff>
      <xdr:row>34</xdr:row>
      <xdr:rowOff>26096</xdr:rowOff>
    </xdr:from>
    <xdr:to>
      <xdr:col>0</xdr:col>
      <xdr:colOff>1108380</xdr:colOff>
      <xdr:row>35</xdr:row>
      <xdr:rowOff>1</xdr:rowOff>
    </xdr:to>
    <xdr:pic>
      <xdr:nvPicPr>
        <xdr:cNvPr id="112" name="Immagine 111">
          <a:extLst>
            <a:ext uri="{FF2B5EF4-FFF2-40B4-BE49-F238E27FC236}">
              <a16:creationId xmlns:a16="http://schemas.microsoft.com/office/drawing/2014/main" xmlns="" id="{458FD6F2-288B-49A2-B5DE-C7F6C6906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480" y="66935959"/>
          <a:ext cx="977900" cy="1043836"/>
        </a:xfrm>
        <a:prstGeom prst="rect">
          <a:avLst/>
        </a:prstGeom>
      </xdr:spPr>
    </xdr:pic>
    <xdr:clientData/>
  </xdr:twoCellAnchor>
  <xdr:twoCellAnchor editAs="oneCell">
    <xdr:from>
      <xdr:col>0</xdr:col>
      <xdr:colOff>130480</xdr:colOff>
      <xdr:row>35</xdr:row>
      <xdr:rowOff>39144</xdr:rowOff>
    </xdr:from>
    <xdr:to>
      <xdr:col>0</xdr:col>
      <xdr:colOff>1059484</xdr:colOff>
      <xdr:row>35</xdr:row>
      <xdr:rowOff>1030787</xdr:rowOff>
    </xdr:to>
    <xdr:pic>
      <xdr:nvPicPr>
        <xdr:cNvPr id="113" name="Immagine 112">
          <a:extLst>
            <a:ext uri="{FF2B5EF4-FFF2-40B4-BE49-F238E27FC236}">
              <a16:creationId xmlns:a16="http://schemas.microsoft.com/office/drawing/2014/main" xmlns="" id="{0AF89F35-6635-4A73-8C67-224F3F23E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480" y="68018939"/>
          <a:ext cx="929004" cy="991643"/>
        </a:xfrm>
        <a:prstGeom prst="rect">
          <a:avLst/>
        </a:prstGeom>
      </xdr:spPr>
    </xdr:pic>
    <xdr:clientData/>
  </xdr:twoCellAnchor>
  <xdr:twoCellAnchor editAs="oneCell">
    <xdr:from>
      <xdr:col>0</xdr:col>
      <xdr:colOff>78288</xdr:colOff>
      <xdr:row>36</xdr:row>
      <xdr:rowOff>26095</xdr:rowOff>
    </xdr:from>
    <xdr:to>
      <xdr:col>0</xdr:col>
      <xdr:colOff>1056188</xdr:colOff>
      <xdr:row>36</xdr:row>
      <xdr:rowOff>1043834</xdr:rowOff>
    </xdr:to>
    <xdr:pic>
      <xdr:nvPicPr>
        <xdr:cNvPr id="114" name="Immagine 113">
          <a:extLst>
            <a:ext uri="{FF2B5EF4-FFF2-40B4-BE49-F238E27FC236}">
              <a16:creationId xmlns:a16="http://schemas.microsoft.com/office/drawing/2014/main" xmlns="" id="{3506CE8C-68CD-4E8C-AC0E-6E4E8E775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88" y="69075821"/>
          <a:ext cx="977900" cy="1017739"/>
        </a:xfrm>
        <a:prstGeom prst="rect">
          <a:avLst/>
        </a:prstGeom>
      </xdr:spPr>
    </xdr:pic>
    <xdr:clientData/>
  </xdr:twoCellAnchor>
  <xdr:twoCellAnchor editAs="oneCell">
    <xdr:from>
      <xdr:col>0</xdr:col>
      <xdr:colOff>104384</xdr:colOff>
      <xdr:row>37</xdr:row>
      <xdr:rowOff>52191</xdr:rowOff>
    </xdr:from>
    <xdr:to>
      <xdr:col>0</xdr:col>
      <xdr:colOff>1082284</xdr:colOff>
      <xdr:row>37</xdr:row>
      <xdr:rowOff>1069930</xdr:rowOff>
    </xdr:to>
    <xdr:pic>
      <xdr:nvPicPr>
        <xdr:cNvPr id="115" name="Immagine 114">
          <a:extLst>
            <a:ext uri="{FF2B5EF4-FFF2-40B4-BE49-F238E27FC236}">
              <a16:creationId xmlns:a16="http://schemas.microsoft.com/office/drawing/2014/main" xmlns="" id="{126FE275-2EA7-40F4-8612-8C53209CD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84" y="70171849"/>
          <a:ext cx="977900" cy="1017739"/>
        </a:xfrm>
        <a:prstGeom prst="rect">
          <a:avLst/>
        </a:prstGeom>
      </xdr:spPr>
    </xdr:pic>
    <xdr:clientData/>
  </xdr:twoCellAnchor>
  <xdr:twoCellAnchor editAs="oneCell">
    <xdr:from>
      <xdr:col>0</xdr:col>
      <xdr:colOff>104383</xdr:colOff>
      <xdr:row>38</xdr:row>
      <xdr:rowOff>26096</xdr:rowOff>
    </xdr:from>
    <xdr:to>
      <xdr:col>0</xdr:col>
      <xdr:colOff>1082283</xdr:colOff>
      <xdr:row>38</xdr:row>
      <xdr:rowOff>1043835</xdr:rowOff>
    </xdr:to>
    <xdr:pic>
      <xdr:nvPicPr>
        <xdr:cNvPr id="116" name="Immagine 115">
          <a:extLst>
            <a:ext uri="{FF2B5EF4-FFF2-40B4-BE49-F238E27FC236}">
              <a16:creationId xmlns:a16="http://schemas.microsoft.com/office/drawing/2014/main" xmlns="" id="{2F5E8514-9327-4E71-8100-253F89FDE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83" y="71215685"/>
          <a:ext cx="977900" cy="1017739"/>
        </a:xfrm>
        <a:prstGeom prst="rect">
          <a:avLst/>
        </a:prstGeom>
      </xdr:spPr>
    </xdr:pic>
    <xdr:clientData/>
  </xdr:twoCellAnchor>
  <xdr:twoCellAnchor editAs="oneCell">
    <xdr:from>
      <xdr:col>0</xdr:col>
      <xdr:colOff>78288</xdr:colOff>
      <xdr:row>39</xdr:row>
      <xdr:rowOff>13047</xdr:rowOff>
    </xdr:from>
    <xdr:to>
      <xdr:col>0</xdr:col>
      <xdr:colOff>1056188</xdr:colOff>
      <xdr:row>39</xdr:row>
      <xdr:rowOff>1030786</xdr:rowOff>
    </xdr:to>
    <xdr:pic>
      <xdr:nvPicPr>
        <xdr:cNvPr id="117" name="Immagine 116">
          <a:extLst>
            <a:ext uri="{FF2B5EF4-FFF2-40B4-BE49-F238E27FC236}">
              <a16:creationId xmlns:a16="http://schemas.microsoft.com/office/drawing/2014/main" xmlns="" id="{E1BF8B18-EFD4-464B-85BF-443293F23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88" y="72272568"/>
          <a:ext cx="977900" cy="1017739"/>
        </a:xfrm>
        <a:prstGeom prst="rect">
          <a:avLst/>
        </a:prstGeom>
      </xdr:spPr>
    </xdr:pic>
    <xdr:clientData/>
  </xdr:twoCellAnchor>
  <xdr:twoCellAnchor editAs="oneCell">
    <xdr:from>
      <xdr:col>0</xdr:col>
      <xdr:colOff>91336</xdr:colOff>
      <xdr:row>40</xdr:row>
      <xdr:rowOff>26095</xdr:rowOff>
    </xdr:from>
    <xdr:to>
      <xdr:col>0</xdr:col>
      <xdr:colOff>1069932</xdr:colOff>
      <xdr:row>40</xdr:row>
      <xdr:rowOff>965548</xdr:rowOff>
    </xdr:to>
    <xdr:pic>
      <xdr:nvPicPr>
        <xdr:cNvPr id="119" name="Immagine 118">
          <a:extLst>
            <a:ext uri="{FF2B5EF4-FFF2-40B4-BE49-F238E27FC236}">
              <a16:creationId xmlns:a16="http://schemas.microsoft.com/office/drawing/2014/main" xmlns="" id="{A2E99757-2B0C-47B0-A47C-FDAAF7A2B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336" y="74425479"/>
          <a:ext cx="978596" cy="939453"/>
        </a:xfrm>
        <a:prstGeom prst="rect">
          <a:avLst/>
        </a:prstGeom>
      </xdr:spPr>
    </xdr:pic>
    <xdr:clientData/>
  </xdr:twoCellAnchor>
  <xdr:twoCellAnchor editAs="oneCell">
    <xdr:from>
      <xdr:col>0</xdr:col>
      <xdr:colOff>104384</xdr:colOff>
      <xdr:row>41</xdr:row>
      <xdr:rowOff>65238</xdr:rowOff>
    </xdr:from>
    <xdr:to>
      <xdr:col>0</xdr:col>
      <xdr:colOff>1082980</xdr:colOff>
      <xdr:row>41</xdr:row>
      <xdr:rowOff>1004691</xdr:rowOff>
    </xdr:to>
    <xdr:pic>
      <xdr:nvPicPr>
        <xdr:cNvPr id="120" name="Immagine 119">
          <a:extLst>
            <a:ext uri="{FF2B5EF4-FFF2-40B4-BE49-F238E27FC236}">
              <a16:creationId xmlns:a16="http://schemas.microsoft.com/office/drawing/2014/main" xmlns="" id="{A89AB809-86C4-4805-BCEF-DA61AF07B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84" y="75534553"/>
          <a:ext cx="978596" cy="939453"/>
        </a:xfrm>
        <a:prstGeom prst="rect">
          <a:avLst/>
        </a:prstGeom>
      </xdr:spPr>
    </xdr:pic>
    <xdr:clientData/>
  </xdr:twoCellAnchor>
  <xdr:twoCellAnchor editAs="oneCell">
    <xdr:from>
      <xdr:col>0</xdr:col>
      <xdr:colOff>91336</xdr:colOff>
      <xdr:row>42</xdr:row>
      <xdr:rowOff>52190</xdr:rowOff>
    </xdr:from>
    <xdr:to>
      <xdr:col>0</xdr:col>
      <xdr:colOff>1069932</xdr:colOff>
      <xdr:row>42</xdr:row>
      <xdr:rowOff>991643</xdr:rowOff>
    </xdr:to>
    <xdr:pic>
      <xdr:nvPicPr>
        <xdr:cNvPr id="122" name="Immagine 121">
          <a:extLst>
            <a:ext uri="{FF2B5EF4-FFF2-40B4-BE49-F238E27FC236}">
              <a16:creationId xmlns:a16="http://schemas.microsoft.com/office/drawing/2014/main" xmlns="" id="{ABF50A3E-5A67-4799-BA7A-9CE1FBBF2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336" y="77661368"/>
          <a:ext cx="978596" cy="939453"/>
        </a:xfrm>
        <a:prstGeom prst="rect">
          <a:avLst/>
        </a:prstGeom>
      </xdr:spPr>
    </xdr:pic>
    <xdr:clientData/>
  </xdr:twoCellAnchor>
  <xdr:twoCellAnchor editAs="oneCell">
    <xdr:from>
      <xdr:col>0</xdr:col>
      <xdr:colOff>104384</xdr:colOff>
      <xdr:row>29</xdr:row>
      <xdr:rowOff>26095</xdr:rowOff>
    </xdr:from>
    <xdr:to>
      <xdr:col>0</xdr:col>
      <xdr:colOff>1082284</xdr:colOff>
      <xdr:row>29</xdr:row>
      <xdr:rowOff>1056882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A9BD02D0-157C-41DF-A296-D9B6423FF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84" y="39417842"/>
          <a:ext cx="977900" cy="10307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abSelected="1" zoomScaleNormal="100" workbookViewId="0">
      <selection activeCell="L5" sqref="L5"/>
    </sheetView>
  </sheetViews>
  <sheetFormatPr defaultColWidth="8.875" defaultRowHeight="14.25"/>
  <cols>
    <col min="1" max="1" width="18.625" customWidth="1"/>
    <col min="2" max="2" width="22.25" customWidth="1"/>
    <col min="3" max="3" width="15" customWidth="1"/>
    <col min="4" max="4" width="60.625" customWidth="1"/>
    <col min="5" max="11" width="6.25" customWidth="1"/>
    <col min="12" max="12" width="8.25" customWidth="1"/>
    <col min="13" max="13" width="10" style="1" customWidth="1"/>
    <col min="14" max="80" width="6.625" customWidth="1"/>
  </cols>
  <sheetData>
    <row r="1" spans="1:13" ht="80.25" customHeight="1">
      <c r="A1" s="2"/>
      <c r="B1" s="2"/>
      <c r="C1" s="2"/>
      <c r="E1" s="3"/>
      <c r="F1" s="3"/>
      <c r="G1" s="3"/>
      <c r="H1" s="3"/>
      <c r="I1" s="3"/>
      <c r="J1" s="3"/>
      <c r="K1" s="3"/>
      <c r="L1" s="1"/>
    </row>
    <row r="2" spans="1:13" ht="24.95" customHeight="1">
      <c r="A2" s="2"/>
      <c r="B2" s="2"/>
      <c r="C2" s="2"/>
      <c r="D2" s="2"/>
      <c r="E2" s="3"/>
      <c r="F2" s="3"/>
      <c r="G2" s="3"/>
      <c r="H2" s="3"/>
      <c r="I2" s="3"/>
      <c r="J2" s="3"/>
      <c r="K2" s="3"/>
      <c r="L2" s="1"/>
    </row>
    <row r="3" spans="1:13" ht="21.95" customHeight="1">
      <c r="A3" s="17"/>
      <c r="B3" s="18" t="s">
        <v>11</v>
      </c>
      <c r="C3" s="18"/>
      <c r="D3" s="18" t="s">
        <v>12</v>
      </c>
      <c r="E3" s="19"/>
      <c r="F3" s="19"/>
      <c r="G3" s="19"/>
      <c r="H3" s="19"/>
      <c r="I3" s="19"/>
      <c r="J3" s="19"/>
      <c r="K3" s="19"/>
      <c r="L3" s="20"/>
      <c r="M3" s="20"/>
    </row>
    <row r="4" spans="1:13" s="4" customFormat="1" ht="24.95" customHeight="1">
      <c r="A4" s="21" t="s">
        <v>0</v>
      </c>
      <c r="B4" s="21" t="s">
        <v>1</v>
      </c>
      <c r="C4" s="21" t="s">
        <v>84</v>
      </c>
      <c r="D4" s="21" t="s">
        <v>2</v>
      </c>
      <c r="E4" s="22" t="s">
        <v>4</v>
      </c>
      <c r="F4" s="22" t="s">
        <v>5</v>
      </c>
      <c r="G4" s="22" t="s">
        <v>6</v>
      </c>
      <c r="H4" s="22" t="s">
        <v>7</v>
      </c>
      <c r="I4" s="22" t="s">
        <v>8</v>
      </c>
      <c r="J4" s="22" t="s">
        <v>9</v>
      </c>
      <c r="K4" s="22" t="s">
        <v>10</v>
      </c>
      <c r="L4" s="23" t="s">
        <v>3</v>
      </c>
      <c r="M4" s="24" t="s">
        <v>85</v>
      </c>
    </row>
    <row r="5" spans="1:13" ht="84.75" customHeight="1">
      <c r="A5" s="5"/>
      <c r="B5" s="12" t="s">
        <v>13</v>
      </c>
      <c r="C5" s="6" t="s">
        <v>86</v>
      </c>
      <c r="D5" s="6" t="s">
        <v>14</v>
      </c>
      <c r="E5" s="7"/>
      <c r="F5" s="16">
        <v>50</v>
      </c>
      <c r="G5" s="16">
        <v>103</v>
      </c>
      <c r="H5" s="16">
        <v>96</v>
      </c>
      <c r="I5" s="16">
        <v>102</v>
      </c>
      <c r="J5" s="16">
        <v>54</v>
      </c>
      <c r="K5" s="7"/>
      <c r="L5" s="26">
        <f t="shared" ref="L5:L39" si="0">SUM(E5:K5)</f>
        <v>405</v>
      </c>
      <c r="M5" s="15">
        <v>60</v>
      </c>
    </row>
    <row r="6" spans="1:13" ht="84.75" customHeight="1">
      <c r="A6" s="5"/>
      <c r="B6" s="12" t="s">
        <v>15</v>
      </c>
      <c r="C6" s="6" t="s">
        <v>86</v>
      </c>
      <c r="D6" s="6" t="s">
        <v>16</v>
      </c>
      <c r="E6" s="7"/>
      <c r="F6" s="16">
        <v>47</v>
      </c>
      <c r="G6" s="16">
        <v>100</v>
      </c>
      <c r="H6" s="16">
        <v>94</v>
      </c>
      <c r="I6" s="16">
        <v>98</v>
      </c>
      <c r="J6" s="16">
        <v>52</v>
      </c>
      <c r="K6" s="7"/>
      <c r="L6" s="26">
        <f t="shared" si="0"/>
        <v>391</v>
      </c>
      <c r="M6" s="15">
        <v>60</v>
      </c>
    </row>
    <row r="7" spans="1:13" ht="84.75" customHeight="1">
      <c r="A7" s="5"/>
      <c r="B7" s="12" t="s">
        <v>17</v>
      </c>
      <c r="C7" s="6" t="s">
        <v>86</v>
      </c>
      <c r="D7" s="6" t="s">
        <v>18</v>
      </c>
      <c r="E7" s="7"/>
      <c r="F7" s="16">
        <v>50</v>
      </c>
      <c r="G7" s="16">
        <v>101</v>
      </c>
      <c r="H7" s="16">
        <v>95</v>
      </c>
      <c r="I7" s="16">
        <v>102</v>
      </c>
      <c r="J7" s="16">
        <v>54</v>
      </c>
      <c r="K7" s="7"/>
      <c r="L7" s="26">
        <f t="shared" si="0"/>
        <v>402</v>
      </c>
      <c r="M7" s="15">
        <v>60</v>
      </c>
    </row>
    <row r="8" spans="1:13" ht="84.75" customHeight="1">
      <c r="A8" s="5"/>
      <c r="B8" s="12" t="s">
        <v>19</v>
      </c>
      <c r="C8" s="6" t="s">
        <v>86</v>
      </c>
      <c r="D8" s="6" t="s">
        <v>20</v>
      </c>
      <c r="E8" s="7"/>
      <c r="F8" s="16">
        <v>55</v>
      </c>
      <c r="G8" s="16">
        <v>101</v>
      </c>
      <c r="H8" s="16">
        <v>99</v>
      </c>
      <c r="I8" s="16">
        <v>101</v>
      </c>
      <c r="J8" s="16">
        <v>56</v>
      </c>
      <c r="K8" s="7"/>
      <c r="L8" s="26">
        <f t="shared" si="0"/>
        <v>412</v>
      </c>
      <c r="M8" s="15">
        <v>60</v>
      </c>
    </row>
    <row r="9" spans="1:13" ht="84.75" customHeight="1">
      <c r="A9" s="5"/>
      <c r="B9" s="12" t="s">
        <v>21</v>
      </c>
      <c r="C9" s="6" t="s">
        <v>86</v>
      </c>
      <c r="D9" s="6" t="s">
        <v>22</v>
      </c>
      <c r="E9" s="7"/>
      <c r="F9" s="16">
        <v>36</v>
      </c>
      <c r="G9" s="16">
        <v>57</v>
      </c>
      <c r="H9" s="16">
        <v>57</v>
      </c>
      <c r="I9" s="16">
        <v>63</v>
      </c>
      <c r="J9" s="16">
        <v>41</v>
      </c>
      <c r="K9" s="7"/>
      <c r="L9" s="26">
        <f t="shared" si="0"/>
        <v>254</v>
      </c>
      <c r="M9" s="15">
        <v>60</v>
      </c>
    </row>
    <row r="10" spans="1:13" ht="84.75" customHeight="1">
      <c r="A10" s="5"/>
      <c r="B10" s="12" t="s">
        <v>23</v>
      </c>
      <c r="C10" s="6" t="s">
        <v>86</v>
      </c>
      <c r="D10" s="6" t="s">
        <v>24</v>
      </c>
      <c r="E10" s="7"/>
      <c r="F10" s="16">
        <v>106</v>
      </c>
      <c r="G10" s="16">
        <v>227</v>
      </c>
      <c r="H10" s="16">
        <v>208</v>
      </c>
      <c r="I10" s="16">
        <v>228</v>
      </c>
      <c r="J10" s="16">
        <v>124</v>
      </c>
      <c r="K10" s="7"/>
      <c r="L10" s="26">
        <f t="shared" si="0"/>
        <v>893</v>
      </c>
      <c r="M10" s="15">
        <v>60</v>
      </c>
    </row>
    <row r="11" spans="1:13" ht="84.75" customHeight="1">
      <c r="A11" s="5"/>
      <c r="B11" s="12" t="s">
        <v>25</v>
      </c>
      <c r="C11" s="6" t="s">
        <v>86</v>
      </c>
      <c r="D11" s="6" t="s">
        <v>26</v>
      </c>
      <c r="E11" s="7"/>
      <c r="F11" s="16">
        <v>84</v>
      </c>
      <c r="G11" s="16">
        <v>170</v>
      </c>
      <c r="H11" s="16">
        <v>166</v>
      </c>
      <c r="I11" s="16">
        <v>188</v>
      </c>
      <c r="J11" s="16">
        <v>85</v>
      </c>
      <c r="K11" s="7"/>
      <c r="L11" s="26">
        <f t="shared" si="0"/>
        <v>693</v>
      </c>
      <c r="M11" s="15">
        <v>60</v>
      </c>
    </row>
    <row r="12" spans="1:13" ht="84.75" customHeight="1">
      <c r="A12" s="5"/>
      <c r="B12" s="12" t="s">
        <v>27</v>
      </c>
      <c r="C12" s="6" t="s">
        <v>86</v>
      </c>
      <c r="D12" s="6" t="s">
        <v>28</v>
      </c>
      <c r="E12" s="7"/>
      <c r="F12" s="16">
        <v>157</v>
      </c>
      <c r="G12" s="16">
        <v>304</v>
      </c>
      <c r="H12" s="16">
        <v>300</v>
      </c>
      <c r="I12" s="16">
        <v>306</v>
      </c>
      <c r="J12" s="16">
        <v>158</v>
      </c>
      <c r="K12" s="7"/>
      <c r="L12" s="26">
        <f t="shared" si="0"/>
        <v>1225</v>
      </c>
      <c r="M12" s="15">
        <v>60</v>
      </c>
    </row>
    <row r="13" spans="1:13" ht="84.75" customHeight="1">
      <c r="A13" s="5"/>
      <c r="B13" s="12" t="s">
        <v>29</v>
      </c>
      <c r="C13" s="6" t="s">
        <v>86</v>
      </c>
      <c r="D13" s="6" t="s">
        <v>30</v>
      </c>
      <c r="E13" s="7"/>
      <c r="F13" s="16">
        <v>119</v>
      </c>
      <c r="G13" s="16">
        <v>222</v>
      </c>
      <c r="H13" s="16">
        <v>220</v>
      </c>
      <c r="I13" s="16">
        <v>244</v>
      </c>
      <c r="J13" s="16">
        <v>130</v>
      </c>
      <c r="K13" s="7"/>
      <c r="L13" s="26">
        <f t="shared" si="0"/>
        <v>935</v>
      </c>
      <c r="M13" s="15">
        <v>60</v>
      </c>
    </row>
    <row r="14" spans="1:13" ht="84.75" customHeight="1">
      <c r="A14" s="5"/>
      <c r="B14" s="12" t="s">
        <v>31</v>
      </c>
      <c r="C14" s="6" t="s">
        <v>86</v>
      </c>
      <c r="D14" s="6" t="s">
        <v>32</v>
      </c>
      <c r="E14" s="7"/>
      <c r="F14" s="16">
        <v>41</v>
      </c>
      <c r="G14" s="16">
        <v>67</v>
      </c>
      <c r="H14" s="16">
        <v>67</v>
      </c>
      <c r="I14" s="16">
        <v>69</v>
      </c>
      <c r="J14" s="16">
        <v>40</v>
      </c>
      <c r="K14" s="7"/>
      <c r="L14" s="26">
        <f t="shared" si="0"/>
        <v>284</v>
      </c>
      <c r="M14" s="15">
        <v>60</v>
      </c>
    </row>
    <row r="15" spans="1:13" ht="84.75" customHeight="1">
      <c r="A15" s="5"/>
      <c r="B15" s="12" t="s">
        <v>33</v>
      </c>
      <c r="C15" s="6" t="s">
        <v>86</v>
      </c>
      <c r="D15" s="6" t="s">
        <v>34</v>
      </c>
      <c r="E15" s="7"/>
      <c r="F15" s="16">
        <v>126</v>
      </c>
      <c r="G15" s="16">
        <v>207</v>
      </c>
      <c r="H15" s="16">
        <v>205</v>
      </c>
      <c r="I15" s="16">
        <v>239</v>
      </c>
      <c r="J15" s="16">
        <v>133</v>
      </c>
      <c r="K15" s="7"/>
      <c r="L15" s="26">
        <f t="shared" si="0"/>
        <v>910</v>
      </c>
      <c r="M15" s="15">
        <v>60</v>
      </c>
    </row>
    <row r="16" spans="1:13" ht="84.75" customHeight="1">
      <c r="A16" s="5"/>
      <c r="B16" s="12" t="s">
        <v>35</v>
      </c>
      <c r="C16" s="6" t="s">
        <v>86</v>
      </c>
      <c r="D16" s="6" t="s">
        <v>36</v>
      </c>
      <c r="E16" s="7"/>
      <c r="F16" s="16">
        <v>103</v>
      </c>
      <c r="G16" s="16">
        <v>206</v>
      </c>
      <c r="H16" s="16">
        <v>201</v>
      </c>
      <c r="I16" s="16">
        <v>221</v>
      </c>
      <c r="J16" s="16">
        <v>108</v>
      </c>
      <c r="K16" s="7"/>
      <c r="L16" s="26">
        <f t="shared" si="0"/>
        <v>839</v>
      </c>
      <c r="M16" s="15">
        <v>60</v>
      </c>
    </row>
    <row r="17" spans="1:13" ht="84.75" customHeight="1">
      <c r="A17" s="5"/>
      <c r="B17" s="12" t="s">
        <v>37</v>
      </c>
      <c r="C17" s="6" t="s">
        <v>86</v>
      </c>
      <c r="D17" s="6" t="s">
        <v>38</v>
      </c>
      <c r="E17" s="7"/>
      <c r="F17" s="16">
        <v>95</v>
      </c>
      <c r="G17" s="16">
        <v>187</v>
      </c>
      <c r="H17" s="16">
        <v>180</v>
      </c>
      <c r="I17" s="16">
        <v>200</v>
      </c>
      <c r="J17" s="16">
        <v>102</v>
      </c>
      <c r="K17" s="7"/>
      <c r="L17" s="26">
        <f t="shared" si="0"/>
        <v>764</v>
      </c>
      <c r="M17" s="15">
        <v>60</v>
      </c>
    </row>
    <row r="18" spans="1:13" ht="84.75" customHeight="1">
      <c r="A18" s="5"/>
      <c r="B18" s="12" t="s">
        <v>39</v>
      </c>
      <c r="C18" s="6" t="s">
        <v>86</v>
      </c>
      <c r="D18" s="6" t="s">
        <v>40</v>
      </c>
      <c r="E18" s="7"/>
      <c r="F18" s="16">
        <v>68</v>
      </c>
      <c r="G18" s="16">
        <v>133</v>
      </c>
      <c r="H18" s="16">
        <v>133</v>
      </c>
      <c r="I18" s="16">
        <v>135</v>
      </c>
      <c r="J18" s="16">
        <v>66</v>
      </c>
      <c r="K18" s="7"/>
      <c r="L18" s="26">
        <f t="shared" si="0"/>
        <v>535</v>
      </c>
      <c r="M18" s="15">
        <v>60</v>
      </c>
    </row>
    <row r="19" spans="1:13" ht="84.75" customHeight="1">
      <c r="A19" s="5"/>
      <c r="B19" s="12" t="s">
        <v>41</v>
      </c>
      <c r="C19" s="6" t="s">
        <v>86</v>
      </c>
      <c r="D19" s="6" t="s">
        <v>42</v>
      </c>
      <c r="E19" s="7"/>
      <c r="F19" s="16">
        <v>88</v>
      </c>
      <c r="G19" s="16">
        <v>166</v>
      </c>
      <c r="H19" s="16">
        <v>157</v>
      </c>
      <c r="I19" s="16">
        <v>186</v>
      </c>
      <c r="J19" s="16">
        <v>98</v>
      </c>
      <c r="K19" s="7"/>
      <c r="L19" s="26">
        <f t="shared" si="0"/>
        <v>695</v>
      </c>
      <c r="M19" s="15">
        <v>60</v>
      </c>
    </row>
    <row r="20" spans="1:13" ht="84.75" customHeight="1">
      <c r="A20" s="5"/>
      <c r="B20" s="12" t="s">
        <v>87</v>
      </c>
      <c r="C20" s="6" t="s">
        <v>86</v>
      </c>
      <c r="D20" s="6" t="s">
        <v>88</v>
      </c>
      <c r="E20" s="7"/>
      <c r="F20" s="16">
        <v>116</v>
      </c>
      <c r="G20" s="16">
        <v>213</v>
      </c>
      <c r="H20" s="16">
        <v>203</v>
      </c>
      <c r="I20" s="16">
        <v>228</v>
      </c>
      <c r="J20" s="16">
        <v>115</v>
      </c>
      <c r="K20" s="7"/>
      <c r="L20" s="26">
        <f t="shared" si="0"/>
        <v>875</v>
      </c>
      <c r="M20" s="15">
        <v>60</v>
      </c>
    </row>
    <row r="21" spans="1:13" ht="84.75" customHeight="1">
      <c r="A21" s="5"/>
      <c r="B21" s="12" t="s">
        <v>89</v>
      </c>
      <c r="C21" s="6" t="s">
        <v>86</v>
      </c>
      <c r="D21" s="6" t="s">
        <v>90</v>
      </c>
      <c r="E21" s="7"/>
      <c r="F21" s="16">
        <v>120</v>
      </c>
      <c r="G21" s="16">
        <v>224</v>
      </c>
      <c r="H21" s="16">
        <v>213</v>
      </c>
      <c r="I21" s="16">
        <v>231</v>
      </c>
      <c r="J21" s="16">
        <v>115</v>
      </c>
      <c r="K21" s="7"/>
      <c r="L21" s="26">
        <f t="shared" si="0"/>
        <v>903</v>
      </c>
      <c r="M21" s="15">
        <v>60</v>
      </c>
    </row>
    <row r="22" spans="1:13" ht="84.75" customHeight="1">
      <c r="A22" s="5"/>
      <c r="B22" s="12" t="s">
        <v>91</v>
      </c>
      <c r="C22" s="6" t="s">
        <v>86</v>
      </c>
      <c r="D22" s="6" t="s">
        <v>92</v>
      </c>
      <c r="E22" s="7"/>
      <c r="F22" s="16">
        <v>114</v>
      </c>
      <c r="G22" s="16">
        <v>212</v>
      </c>
      <c r="H22" s="16">
        <v>200</v>
      </c>
      <c r="I22" s="16">
        <v>224</v>
      </c>
      <c r="J22" s="16">
        <v>114</v>
      </c>
      <c r="K22" s="7"/>
      <c r="L22" s="26">
        <f t="shared" si="0"/>
        <v>864</v>
      </c>
      <c r="M22" s="15">
        <v>60</v>
      </c>
    </row>
    <row r="23" spans="1:13" ht="84.75" customHeight="1">
      <c r="A23" s="5"/>
      <c r="B23" s="12" t="s">
        <v>43</v>
      </c>
      <c r="C23" s="6" t="s">
        <v>86</v>
      </c>
      <c r="D23" s="6" t="s">
        <v>44</v>
      </c>
      <c r="E23" s="7"/>
      <c r="F23" s="16">
        <v>73</v>
      </c>
      <c r="G23" s="16">
        <v>156</v>
      </c>
      <c r="H23" s="16">
        <v>147</v>
      </c>
      <c r="I23" s="16">
        <v>169</v>
      </c>
      <c r="J23" s="16">
        <v>97</v>
      </c>
      <c r="K23" s="7"/>
      <c r="L23" s="26">
        <f t="shared" si="0"/>
        <v>642</v>
      </c>
      <c r="M23" s="15">
        <v>60</v>
      </c>
    </row>
    <row r="24" spans="1:13" ht="84.75" customHeight="1">
      <c r="A24" s="5"/>
      <c r="B24" s="12" t="s">
        <v>45</v>
      </c>
      <c r="C24" s="6" t="s">
        <v>86</v>
      </c>
      <c r="D24" s="6" t="s">
        <v>46</v>
      </c>
      <c r="E24" s="7"/>
      <c r="F24" s="16">
        <v>88</v>
      </c>
      <c r="G24" s="16">
        <v>177</v>
      </c>
      <c r="H24" s="16">
        <v>171</v>
      </c>
      <c r="I24" s="16">
        <v>188</v>
      </c>
      <c r="J24" s="16">
        <v>102</v>
      </c>
      <c r="K24" s="7"/>
      <c r="L24" s="26">
        <f t="shared" si="0"/>
        <v>726</v>
      </c>
      <c r="M24" s="15">
        <v>60</v>
      </c>
    </row>
    <row r="25" spans="1:13" ht="84.75" customHeight="1">
      <c r="A25" s="5"/>
      <c r="B25" s="12" t="s">
        <v>47</v>
      </c>
      <c r="C25" s="6" t="s">
        <v>86</v>
      </c>
      <c r="D25" s="6" t="s">
        <v>48</v>
      </c>
      <c r="E25" s="7"/>
      <c r="F25" s="16">
        <v>71</v>
      </c>
      <c r="G25" s="16">
        <v>149</v>
      </c>
      <c r="H25" s="16">
        <v>139</v>
      </c>
      <c r="I25" s="16">
        <v>165</v>
      </c>
      <c r="J25" s="16">
        <v>97</v>
      </c>
      <c r="K25" s="7"/>
      <c r="L25" s="26">
        <f t="shared" si="0"/>
        <v>621</v>
      </c>
      <c r="M25" s="15">
        <v>60</v>
      </c>
    </row>
    <row r="26" spans="1:13" ht="84.75" customHeight="1">
      <c r="A26" s="5"/>
      <c r="B26" s="12" t="s">
        <v>49</v>
      </c>
      <c r="C26" s="6" t="s">
        <v>86</v>
      </c>
      <c r="D26" s="6" t="s">
        <v>50</v>
      </c>
      <c r="E26" s="7"/>
      <c r="F26" s="16">
        <v>129</v>
      </c>
      <c r="G26" s="16">
        <v>239</v>
      </c>
      <c r="H26" s="16">
        <v>232</v>
      </c>
      <c r="I26" s="16">
        <v>236</v>
      </c>
      <c r="J26" s="16">
        <v>125</v>
      </c>
      <c r="K26" s="7"/>
      <c r="L26" s="26">
        <f t="shared" si="0"/>
        <v>961</v>
      </c>
      <c r="M26" s="15">
        <v>60</v>
      </c>
    </row>
    <row r="27" spans="1:13" ht="84.75" customHeight="1">
      <c r="A27" s="5"/>
      <c r="B27" s="12" t="s">
        <v>51</v>
      </c>
      <c r="C27" s="6" t="s">
        <v>86</v>
      </c>
      <c r="D27" s="6" t="s">
        <v>52</v>
      </c>
      <c r="E27" s="7"/>
      <c r="F27" s="16">
        <v>25</v>
      </c>
      <c r="G27" s="16">
        <v>32</v>
      </c>
      <c r="H27" s="16">
        <v>31</v>
      </c>
      <c r="I27" s="16">
        <v>31</v>
      </c>
      <c r="J27" s="16">
        <v>17</v>
      </c>
      <c r="K27" s="7"/>
      <c r="L27" s="26">
        <f t="shared" si="0"/>
        <v>136</v>
      </c>
      <c r="M27" s="15">
        <v>60</v>
      </c>
    </row>
    <row r="28" spans="1:13" ht="84.75" customHeight="1">
      <c r="A28" s="5"/>
      <c r="B28" s="12" t="s">
        <v>53</v>
      </c>
      <c r="C28" s="6" t="s">
        <v>86</v>
      </c>
      <c r="D28" s="6" t="s">
        <v>54</v>
      </c>
      <c r="E28" s="7"/>
      <c r="F28" s="16">
        <v>139</v>
      </c>
      <c r="G28" s="16">
        <v>246</v>
      </c>
      <c r="H28" s="16">
        <v>238</v>
      </c>
      <c r="I28" s="16">
        <v>244</v>
      </c>
      <c r="J28" s="16">
        <v>132</v>
      </c>
      <c r="K28" s="7"/>
      <c r="L28" s="26">
        <f t="shared" si="0"/>
        <v>999</v>
      </c>
      <c r="M28" s="15">
        <v>60</v>
      </c>
    </row>
    <row r="29" spans="1:13" ht="84.75" customHeight="1">
      <c r="A29" s="5"/>
      <c r="B29" s="12" t="s">
        <v>55</v>
      </c>
      <c r="C29" s="6" t="s">
        <v>86</v>
      </c>
      <c r="D29" s="6" t="s">
        <v>56</v>
      </c>
      <c r="E29" s="7"/>
      <c r="F29" s="16">
        <v>128</v>
      </c>
      <c r="G29" s="16">
        <v>206</v>
      </c>
      <c r="H29" s="16">
        <v>198</v>
      </c>
      <c r="I29" s="16">
        <v>204</v>
      </c>
      <c r="J29" s="16">
        <v>118</v>
      </c>
      <c r="K29" s="7"/>
      <c r="L29" s="26">
        <f t="shared" si="0"/>
        <v>854</v>
      </c>
      <c r="M29" s="15">
        <v>60</v>
      </c>
    </row>
    <row r="30" spans="1:13" ht="84.75" customHeight="1">
      <c r="A30" s="5"/>
      <c r="B30" s="12" t="s">
        <v>94</v>
      </c>
      <c r="C30" s="6" t="s">
        <v>86</v>
      </c>
      <c r="D30" s="6" t="s">
        <v>93</v>
      </c>
      <c r="E30" s="7"/>
      <c r="F30" s="16">
        <v>181</v>
      </c>
      <c r="G30" s="16">
        <v>359</v>
      </c>
      <c r="H30" s="16">
        <v>353</v>
      </c>
      <c r="I30" s="16">
        <v>357</v>
      </c>
      <c r="J30" s="16">
        <v>180</v>
      </c>
      <c r="K30" s="7"/>
      <c r="L30" s="26">
        <f>SUM(F30:K30)</f>
        <v>1430</v>
      </c>
      <c r="M30" s="15">
        <v>60</v>
      </c>
    </row>
    <row r="31" spans="1:13" ht="84.75" customHeight="1">
      <c r="A31" s="5"/>
      <c r="B31" s="12" t="s">
        <v>57</v>
      </c>
      <c r="C31" s="6" t="s">
        <v>86</v>
      </c>
      <c r="D31" s="6" t="s">
        <v>58</v>
      </c>
      <c r="E31" s="7"/>
      <c r="F31" s="16">
        <v>11</v>
      </c>
      <c r="G31" s="16">
        <v>31</v>
      </c>
      <c r="H31" s="16">
        <v>10</v>
      </c>
      <c r="I31" s="16">
        <v>19</v>
      </c>
      <c r="J31" s="16">
        <v>20</v>
      </c>
      <c r="K31" s="7"/>
      <c r="L31" s="26">
        <f t="shared" si="0"/>
        <v>91</v>
      </c>
      <c r="M31" s="15">
        <v>60</v>
      </c>
    </row>
    <row r="32" spans="1:13" ht="84.75" customHeight="1">
      <c r="A32" s="5"/>
      <c r="B32" s="12" t="s">
        <v>59</v>
      </c>
      <c r="C32" s="6" t="s">
        <v>86</v>
      </c>
      <c r="D32" s="6" t="s">
        <v>60</v>
      </c>
      <c r="E32" s="7"/>
      <c r="F32" s="16">
        <v>110</v>
      </c>
      <c r="G32" s="16">
        <v>162</v>
      </c>
      <c r="H32" s="16">
        <v>149</v>
      </c>
      <c r="I32" s="16">
        <v>194</v>
      </c>
      <c r="J32" s="16">
        <v>118</v>
      </c>
      <c r="K32" s="7"/>
      <c r="L32" s="26">
        <f t="shared" si="0"/>
        <v>733</v>
      </c>
      <c r="M32" s="15">
        <v>60</v>
      </c>
    </row>
    <row r="33" spans="1:13" ht="84.75" customHeight="1">
      <c r="A33" s="5"/>
      <c r="B33" s="12" t="s">
        <v>61</v>
      </c>
      <c r="C33" s="6" t="s">
        <v>86</v>
      </c>
      <c r="D33" s="6" t="s">
        <v>62</v>
      </c>
      <c r="E33" s="7"/>
      <c r="F33" s="16">
        <v>89</v>
      </c>
      <c r="G33" s="16">
        <v>122</v>
      </c>
      <c r="H33" s="16">
        <v>96</v>
      </c>
      <c r="I33" s="16">
        <v>93</v>
      </c>
      <c r="J33" s="16">
        <v>109</v>
      </c>
      <c r="K33" s="7"/>
      <c r="L33" s="26">
        <f t="shared" si="0"/>
        <v>509</v>
      </c>
      <c r="M33" s="15">
        <v>60</v>
      </c>
    </row>
    <row r="34" spans="1:13" ht="84.75" customHeight="1">
      <c r="A34" s="5"/>
      <c r="B34" s="12" t="s">
        <v>63</v>
      </c>
      <c r="C34" s="6" t="s">
        <v>86</v>
      </c>
      <c r="D34" s="6" t="s">
        <v>64</v>
      </c>
      <c r="E34" s="7"/>
      <c r="F34" s="16">
        <v>67</v>
      </c>
      <c r="G34" s="16">
        <v>149</v>
      </c>
      <c r="H34" s="16">
        <v>144</v>
      </c>
      <c r="I34" s="16">
        <v>151</v>
      </c>
      <c r="J34" s="16">
        <v>79</v>
      </c>
      <c r="K34" s="7"/>
      <c r="L34" s="26">
        <f t="shared" si="0"/>
        <v>590</v>
      </c>
      <c r="M34" s="15">
        <v>60</v>
      </c>
    </row>
    <row r="35" spans="1:13" ht="84.75" customHeight="1">
      <c r="A35" s="5"/>
      <c r="B35" s="12" t="s">
        <v>65</v>
      </c>
      <c r="C35" s="6" t="s">
        <v>86</v>
      </c>
      <c r="D35" s="6" t="s">
        <v>66</v>
      </c>
      <c r="E35" s="7"/>
      <c r="F35" s="16">
        <v>71</v>
      </c>
      <c r="G35" s="16">
        <v>159</v>
      </c>
      <c r="H35" s="16">
        <v>154</v>
      </c>
      <c r="I35" s="16">
        <v>160</v>
      </c>
      <c r="J35" s="16">
        <v>84</v>
      </c>
      <c r="K35" s="7"/>
      <c r="L35" s="26">
        <f t="shared" si="0"/>
        <v>628</v>
      </c>
      <c r="M35" s="15">
        <v>60</v>
      </c>
    </row>
    <row r="36" spans="1:13" ht="84.75" customHeight="1">
      <c r="A36" s="5"/>
      <c r="B36" s="12" t="s">
        <v>67</v>
      </c>
      <c r="C36" s="6" t="s">
        <v>86</v>
      </c>
      <c r="D36" s="6" t="s">
        <v>68</v>
      </c>
      <c r="E36" s="7"/>
      <c r="F36" s="16">
        <v>61</v>
      </c>
      <c r="G36" s="16">
        <v>132</v>
      </c>
      <c r="H36" s="16">
        <v>126</v>
      </c>
      <c r="I36" s="16">
        <v>136</v>
      </c>
      <c r="J36" s="16">
        <v>76</v>
      </c>
      <c r="K36" s="7"/>
      <c r="L36" s="26">
        <f t="shared" si="0"/>
        <v>531</v>
      </c>
      <c r="M36" s="15">
        <v>60</v>
      </c>
    </row>
    <row r="37" spans="1:13" ht="84.75" customHeight="1">
      <c r="A37" s="5"/>
      <c r="B37" s="12" t="s">
        <v>69</v>
      </c>
      <c r="C37" s="6" t="s">
        <v>86</v>
      </c>
      <c r="D37" s="6" t="s">
        <v>70</v>
      </c>
      <c r="E37" s="7"/>
      <c r="F37" s="16">
        <v>68</v>
      </c>
      <c r="G37" s="16">
        <v>113</v>
      </c>
      <c r="H37" s="16">
        <v>104</v>
      </c>
      <c r="I37" s="16">
        <v>133</v>
      </c>
      <c r="J37" s="16">
        <v>79</v>
      </c>
      <c r="K37" s="7"/>
      <c r="L37" s="26">
        <f t="shared" si="0"/>
        <v>497</v>
      </c>
      <c r="M37" s="15">
        <v>60</v>
      </c>
    </row>
    <row r="38" spans="1:13" ht="84.75" customHeight="1">
      <c r="A38" s="5"/>
      <c r="B38" s="12" t="s">
        <v>71</v>
      </c>
      <c r="C38" s="6" t="s">
        <v>86</v>
      </c>
      <c r="D38" s="6" t="s">
        <v>72</v>
      </c>
      <c r="E38" s="7"/>
      <c r="F38" s="16">
        <v>76</v>
      </c>
      <c r="G38" s="16">
        <v>125</v>
      </c>
      <c r="H38" s="16">
        <v>117</v>
      </c>
      <c r="I38" s="16">
        <v>134</v>
      </c>
      <c r="J38" s="16">
        <v>85</v>
      </c>
      <c r="K38" s="7"/>
      <c r="L38" s="26">
        <f t="shared" si="0"/>
        <v>537</v>
      </c>
      <c r="M38" s="15">
        <v>60</v>
      </c>
    </row>
    <row r="39" spans="1:13" ht="84.75" customHeight="1">
      <c r="A39" s="5"/>
      <c r="B39" s="12" t="s">
        <v>73</v>
      </c>
      <c r="C39" s="6" t="s">
        <v>86</v>
      </c>
      <c r="D39" s="6" t="s">
        <v>74</v>
      </c>
      <c r="E39" s="7"/>
      <c r="F39" s="16">
        <v>98</v>
      </c>
      <c r="G39" s="16">
        <v>184</v>
      </c>
      <c r="H39" s="16">
        <v>184</v>
      </c>
      <c r="I39" s="16">
        <v>190</v>
      </c>
      <c r="J39" s="16">
        <v>100</v>
      </c>
      <c r="K39" s="7"/>
      <c r="L39" s="26">
        <f t="shared" si="0"/>
        <v>756</v>
      </c>
      <c r="M39" s="15">
        <v>60</v>
      </c>
    </row>
    <row r="40" spans="1:13" ht="84.75" customHeight="1">
      <c r="A40" s="5"/>
      <c r="B40" s="12" t="s">
        <v>75</v>
      </c>
      <c r="C40" s="6" t="s">
        <v>86</v>
      </c>
      <c r="D40" s="6" t="s">
        <v>76</v>
      </c>
      <c r="E40" s="7"/>
      <c r="F40" s="16">
        <v>61</v>
      </c>
      <c r="G40" s="16">
        <v>83</v>
      </c>
      <c r="H40" s="16">
        <v>73</v>
      </c>
      <c r="I40" s="16">
        <v>93</v>
      </c>
      <c r="J40" s="16">
        <v>72</v>
      </c>
      <c r="K40" s="7"/>
      <c r="L40" s="26">
        <f t="shared" ref="L40:L43" si="1">SUM(E40:K40)</f>
        <v>382</v>
      </c>
      <c r="M40" s="15">
        <v>60</v>
      </c>
    </row>
    <row r="41" spans="1:13" ht="84.75" customHeight="1">
      <c r="A41" s="5"/>
      <c r="B41" s="12" t="s">
        <v>77</v>
      </c>
      <c r="C41" s="6" t="s">
        <v>86</v>
      </c>
      <c r="D41" s="6" t="s">
        <v>78</v>
      </c>
      <c r="E41" s="7"/>
      <c r="F41" s="16">
        <v>30</v>
      </c>
      <c r="G41" s="16">
        <v>66</v>
      </c>
      <c r="H41" s="16">
        <v>63</v>
      </c>
      <c r="I41" s="16">
        <v>67</v>
      </c>
      <c r="J41" s="16">
        <v>34</v>
      </c>
      <c r="K41" s="7"/>
      <c r="L41" s="26">
        <f t="shared" si="1"/>
        <v>260</v>
      </c>
      <c r="M41" s="15">
        <v>60</v>
      </c>
    </row>
    <row r="42" spans="1:13" ht="84.75" customHeight="1">
      <c r="A42" s="5"/>
      <c r="B42" s="12" t="s">
        <v>79</v>
      </c>
      <c r="C42" s="6" t="s">
        <v>86</v>
      </c>
      <c r="D42" s="6" t="s">
        <v>80</v>
      </c>
      <c r="E42" s="7"/>
      <c r="F42" s="16">
        <v>51</v>
      </c>
      <c r="G42" s="16">
        <v>115</v>
      </c>
      <c r="H42" s="16">
        <v>115</v>
      </c>
      <c r="I42" s="16">
        <v>115</v>
      </c>
      <c r="J42" s="16">
        <v>56</v>
      </c>
      <c r="K42" s="7"/>
      <c r="L42" s="26">
        <f t="shared" si="1"/>
        <v>452</v>
      </c>
      <c r="M42" s="15">
        <v>60</v>
      </c>
    </row>
    <row r="43" spans="1:13" ht="84.75" customHeight="1">
      <c r="A43" s="5"/>
      <c r="B43" s="12" t="s">
        <v>81</v>
      </c>
      <c r="C43" s="6" t="s">
        <v>86</v>
      </c>
      <c r="D43" s="6" t="s">
        <v>82</v>
      </c>
      <c r="E43" s="7"/>
      <c r="F43" s="16">
        <v>33</v>
      </c>
      <c r="G43" s="16">
        <v>82</v>
      </c>
      <c r="H43" s="16">
        <v>80</v>
      </c>
      <c r="I43" s="16">
        <v>84</v>
      </c>
      <c r="J43" s="16">
        <v>41</v>
      </c>
      <c r="K43" s="7"/>
      <c r="L43" s="26">
        <f t="shared" si="1"/>
        <v>320</v>
      </c>
      <c r="M43" s="15">
        <v>60</v>
      </c>
    </row>
    <row r="44" spans="1:13" ht="21.95" customHeight="1">
      <c r="A44" s="8"/>
      <c r="B44" s="13"/>
      <c r="C44" s="8"/>
      <c r="D44" s="9" t="s">
        <v>83</v>
      </c>
      <c r="E44" s="10"/>
      <c r="F44" s="10"/>
      <c r="G44" s="10"/>
      <c r="H44" s="10"/>
      <c r="I44" s="10"/>
      <c r="J44" s="10"/>
      <c r="K44" s="11"/>
      <c r="L44" s="25">
        <f>SUM(L5:L43)</f>
        <v>24934</v>
      </c>
      <c r="M44" s="14"/>
    </row>
    <row r="45" spans="1:13" ht="24.95" customHeight="1">
      <c r="A45" s="2"/>
      <c r="B45" s="2"/>
      <c r="C45" s="2"/>
      <c r="D45" s="2"/>
      <c r="E45" s="3"/>
      <c r="F45" s="3"/>
      <c r="G45" s="3"/>
      <c r="H45" s="3"/>
      <c r="I45" s="3"/>
      <c r="J45" s="3"/>
      <c r="K45" s="3"/>
      <c r="L45" s="1"/>
    </row>
  </sheetData>
  <pageMargins left="0.70866141732283472" right="0.70866141732283472" top="0.74803149606299213" bottom="0.74803149606299213" header="0.31496062992125984" footer="0.31496062992125984"/>
  <pageSetup orientation="landscape" r:id="rId1"/>
  <headerFooter>
    <evenHeader>&amp;D
INTERMODA\ANGELO.LACAGNINA
Pagina &amp;P</even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Packing list_stkopt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2025-01-31T15:50:54Z</dcterms:created>
  <dcterms:modified xsi:type="dcterms:W3CDTF">2025-09-05T09:39:47Z</dcterms:modified>
</cp:coreProperties>
</file>